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90" windowWidth="15105" windowHeight="12675" tabRatio="925" activeTab="1"/>
  </bookViews>
  <sheets>
    <sheet name="START" sheetId="1" r:id="rId1"/>
    <sheet name="WNIOSEK" sheetId="28" r:id="rId2"/>
    <sheet name="Zał. 1" sheetId="29" r:id="rId3"/>
    <sheet name="Zał. 2" sheetId="30" r:id="rId4"/>
    <sheet name="Zał. 2A" sheetId="31" r:id="rId5"/>
    <sheet name="Zał. 3" sheetId="32" r:id="rId6"/>
    <sheet name="Zał. 4" sheetId="33" r:id="rId7"/>
    <sheet name="Zał. 4A" sheetId="34" r:id="rId8"/>
    <sheet name="Zał. 5" sheetId="35" r:id="rId9"/>
    <sheet name="Zał. 6" sheetId="36" r:id="rId10"/>
  </sheets>
  <definedNames>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WNIOSEK!$A$133</definedName>
    <definedName name="Dane_dotyczące_zdolności_realizacyjnej">#REF!</definedName>
    <definedName name="Data_do" localSheetId="1">WNIOSEK!$D$75</definedName>
    <definedName name="Data_do">#REF!</definedName>
    <definedName name="Data_od" localSheetId="1">WNIOSEK!$B$75</definedName>
    <definedName name="Data_od">#REF!</definedName>
    <definedName name="Data_utworzenia_wniosku" localSheetId="1">WNIOSEK!$E$5</definedName>
    <definedName name="Data_utworzenia_wniosku">#REF!</definedName>
    <definedName name="Email" localSheetId="1">WNIOSEK!$B$33</definedName>
    <definedName name="Email">#REF!</definedName>
    <definedName name="Faks" localSheetId="1">WNIOSEK!$D$32</definedName>
    <definedName name="Faks">#REF!</definedName>
    <definedName name="Funkcja_osoby_upoważnionej_1" localSheetId="1">WNIOSEK!$E$24</definedName>
    <definedName name="Funkcja_osoby_upoważnionej_1">#REF!</definedName>
    <definedName name="Funkcja_osoby_upoważnionej_2" localSheetId="1">WNIOSEK!$E$25</definedName>
    <definedName name="Funkcja_osoby_upoważnionej_2">#REF!</definedName>
    <definedName name="Funkcja_osoby_uprawnionej_do_nadzoru_nad_prawidłowością_realizacji_umowy" localSheetId="1">WNIOSEK!$D$47</definedName>
    <definedName name="Funkcja_osoby_uprawnionej_do_nadzoru_nad_prawidłowością_realizacji_umowy">#REF!</definedName>
    <definedName name="Funkcja_osoby_uprawnionej_do_nadzoru_nad_prawidłowością_realizacji_umowy_2" localSheetId="1">WNIOSEK!$D$48</definedName>
    <definedName name="Funkcja_osoby_uprawnionej_do_nadzoru_nad_prawidłowością_realizacji_umowy_2">#REF!</definedName>
    <definedName name="Funkcja_osoby_uprawnionej_do_nadzoru_nad_prawidłowością_realizacji_umowy_3" localSheetId="1">WNIOSEK!$D$49</definedName>
    <definedName name="Funkcja_osoby_uprawnionej_do_nadzoru_nad_prawidłowością_realizacji_umowy_3">#REF!</definedName>
    <definedName name="funkcja1" localSheetId="1">WNIOSEK!$D$24</definedName>
    <definedName name="funkcja1">#REF!</definedName>
    <definedName name="funkcja2" localSheetId="1">WNIOSEK!$D$25</definedName>
    <definedName name="funkcja2">#REF!</definedName>
    <definedName name="funkcja3" localSheetId="1">WNIOSEK!$D$26</definedName>
    <definedName name="funkcja3">#REF!</definedName>
    <definedName name="gmina" localSheetId="1">WNIOSEK!$B$29</definedName>
    <definedName name="gmina">#REF!</definedName>
    <definedName name="Imię_osoby_uprawnionej_do_nadzoru_nad_prawidłowością_realizacji_umowy" localSheetId="1">WNIOSEK!$B$47</definedName>
    <definedName name="Imię_osoby_uprawnionej_do_nadzoru_nad_prawidłowością_realizacji_umowy">#REF!</definedName>
    <definedName name="Imię_osoby_uprawnionej_do_nadzoru_nad_prawidłowością_realizacji_umowy_2" localSheetId="1">WNIOSEK!$B$48</definedName>
    <definedName name="Imię_osoby_uprawnionej_do_nadzoru_nad_prawidłowością_realizacji_umowy_2">#REF!</definedName>
    <definedName name="Imię_osoby_uprawnionej_do_nadzoru_nad_prawidłowością_realizacji_umowy_3" localSheetId="1">WNIOSEK!$B$49</definedName>
    <definedName name="Imię_osoby_uprawnionej_do_nadzoru_nad_prawidłowością_realizacji_umowy_3">#REF!</definedName>
    <definedName name="Inne_informacje" localSheetId="1">WNIOSEK!$A$148</definedName>
    <definedName name="Inne_informacje">#REF!</definedName>
    <definedName name="kod_pocztowy" localSheetId="1">WNIOSEK!$D$28</definedName>
    <definedName name="kod_pocztowy">#REF!</definedName>
    <definedName name="koszt_razem" localSheetId="1">WNIOSEK!$C$128</definedName>
    <definedName name="koszt_razem">#REF!</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 localSheetId="1">WNIOSEK!#REF!</definedName>
    <definedName name="kowota_innych">#REF!</definedName>
    <definedName name="kraj" localSheetId="1">WNIOSEK!$D$76</definedName>
    <definedName name="kraj">#REF!</definedName>
    <definedName name="kto_BP" localSheetId="1">WNIOSEK!$B$127</definedName>
    <definedName name="kto_BP">#REF!</definedName>
    <definedName name="kto_FRKF" localSheetId="1">WNIOSEK!$B$127</definedName>
    <definedName name="kto_FRKF">#REF!</definedName>
    <definedName name="kto_FRKF_KN" localSheetId="1">WNIOSEK!$B$125</definedName>
    <definedName name="kto_FRKF_KN">#REF!</definedName>
    <definedName name="kto_jst" localSheetId="1">WNIOSEK!$B$124</definedName>
    <definedName name="kto_jst">#REF!</definedName>
    <definedName name="kto_jst_sponsorzy_inne_źródła" localSheetId="1">WNIOSEK!$B$124</definedName>
    <definedName name="kto_jst_sponsorzy_inne_źródła">#REF!</definedName>
    <definedName name="kto_RFKF_KN" localSheetId="1">WNIOSEK!$B$125</definedName>
    <definedName name="kto_RFKF_KN">#REF!</definedName>
    <definedName name="kto_samorząd_sponsorzy_inne" localSheetId="1">WNIOSEK!$B$124</definedName>
    <definedName name="kto_samorząd_sponsorzy_inne">#REF!</definedName>
    <definedName name="kto_sponsor" localSheetId="1">WNIOSEK!#REF!</definedName>
    <definedName name="kto_sponsor">#REF!</definedName>
    <definedName name="kto_sponsorzy_samorząd_inne" localSheetId="1">WNIOSEK!$B$124</definedName>
    <definedName name="kto_sponsorzy_samorząd_inne">#REF!</definedName>
    <definedName name="kto_własne" localSheetId="1">WNIOSEK!$B$120</definedName>
    <definedName name="kto_własne">#REF!</definedName>
    <definedName name="kto_własne_kwota" localSheetId="1">WNIOSEK!$B$120</definedName>
    <definedName name="kto_własne_kwota">#REF!</definedName>
    <definedName name="kwota_BP" localSheetId="1">WNIOSEK!#REF!</definedName>
    <definedName name="kwota_BP">#REF!</definedName>
    <definedName name="kwota_BP_2011_sw" localSheetId="1">WNIOSEK!#REF!</definedName>
    <definedName name="kwota_BP_2011_sw">#REF!</definedName>
    <definedName name="kwota_BP_2012_sw" localSheetId="1">WNIOSEK!#REF!</definedName>
    <definedName name="kwota_BP_2012_sw">#REF!</definedName>
    <definedName name="kwota_FRKF_2010_KN_mł_jun" localSheetId="1">WNIOSEK!#REF!</definedName>
    <definedName name="kwota_FRKF_2010_KN_mł_jun">#REF!</definedName>
    <definedName name="kwota_FRKF_2011_dz_m" localSheetId="1">WNIOSEK!#REF!</definedName>
    <definedName name="kwota_FRKF_2011_dz_m">#REF!</definedName>
    <definedName name="kwota_FRKF_2011_KN_mł_jun" localSheetId="1">WNIOSEK!#REF!</definedName>
    <definedName name="kwota_FRKF_2011_KN_mł_jun">#REF!</definedName>
    <definedName name="kwota_FRKF_2011_son" localSheetId="1">WNIOSEK!#REF!</definedName>
    <definedName name="kwota_FRKF_2011_son">#REF!</definedName>
    <definedName name="kwota_FRKF_2012_dz_m" localSheetId="1">WNIOSEK!#REF!</definedName>
    <definedName name="kwota_FRKF_2012_dz_m">#REF!</definedName>
    <definedName name="kwota_FRKF_2012_son" localSheetId="1">WNIOSEK!#REF!</definedName>
    <definedName name="kwota_FRKF_2012_son">#REF!</definedName>
    <definedName name="kwota_FRKF_KN" localSheetId="1">WNIOSEK!$C$125</definedName>
    <definedName name="kwota_FRKF_KN">#REF!</definedName>
    <definedName name="kwota_innych" localSheetId="1">WNIOSEK!#REF!</definedName>
    <definedName name="kwota_innych">#REF!</definedName>
    <definedName name="kwota_jst" localSheetId="1">WNIOSEK!$C$124</definedName>
    <definedName name="kwota_jst">#REF!</definedName>
    <definedName name="kwota_sponsorów" localSheetId="1">WNIOSEK!#REF!</definedName>
    <definedName name="kwota_sponsorów">#REF!</definedName>
    <definedName name="kwota_własnych" localSheetId="1">WNIOSEK!$C$120</definedName>
    <definedName name="kwota_własnych">#REF!</definedName>
    <definedName name="kwota_wniosku" localSheetId="1">WNIOSEK!$C$127</definedName>
    <definedName name="kwota_wniosku">#REF!</definedName>
    <definedName name="liczba_innych" localSheetId="1">WNIOSEK!$B$80</definedName>
    <definedName name="liczba_innych">#REF!</definedName>
    <definedName name="liczba_instruktorów" localSheetId="1">WNIOSEK!$D$79</definedName>
    <definedName name="liczba_instruktorów">#REF!</definedName>
    <definedName name="liczba_licencji_klubowych" localSheetId="1">WNIOSEK!#REF!</definedName>
    <definedName name="liczba_licencji_klubowych">#REF!</definedName>
    <definedName name="liczba_licencji_sędziowskich" localSheetId="1">WNIOSEK!#REF!</definedName>
    <definedName name="liczba_licencji_sędziowskich">#REF!</definedName>
    <definedName name="liczba_licencji_trenerskich" localSheetId="1">WNIOSEK!#REF!</definedName>
    <definedName name="liczba_licencji_trenerskich">#REF!</definedName>
    <definedName name="liczba_licencji_zawodniczych" localSheetId="1">WNIOSEK!#REF!</definedName>
    <definedName name="liczba_licencji_zawodniczych">#REF!</definedName>
    <definedName name="liczba_trenerów" localSheetId="1">WNIOSEK!#REF!</definedName>
    <definedName name="liczba_trenerów">#REF!</definedName>
    <definedName name="liczba_wolontariuszy" localSheetId="1">WNIOSEK!#REF!</definedName>
    <definedName name="liczba_wolontariuszy">#REF!</definedName>
    <definedName name="liczba_zawodników" localSheetId="1">WNIOSEK!$B$79</definedName>
    <definedName name="liczba_zawodników">#REF!</definedName>
    <definedName name="mejcowość_zadania" localSheetId="1">WNIOSEK!#REF!</definedName>
    <definedName name="mejcowość_zadania">#REF!</definedName>
    <definedName name="miejscowość" localSheetId="1">WNIOSEK!$B$28</definedName>
    <definedName name="miejscowość">#REF!</definedName>
    <definedName name="Miejscowość_złożenia" localSheetId="1">WNIOSEK!$E$6</definedName>
    <definedName name="Miejscowość_złożenia">#REF!</definedName>
    <definedName name="Nazwa_organizacji" localSheetId="1">WNIOSEK!$A$18</definedName>
    <definedName name="Nazwa_organizacji">#REF!</definedName>
    <definedName name="Nazwa_rachunku_FRKF" localSheetId="1">WNIOSEK!#REF!</definedName>
    <definedName name="Nazwa_rachunku_FRKF">#REF!</definedName>
    <definedName name="nazwa_rachunku1" localSheetId="1">WNIOSEK!$B$39</definedName>
    <definedName name="nazwa_rachunku1">#REF!</definedName>
    <definedName name="Nazwisko_osoby_uprawnionej_do_nadzoru_nad_prawidłowością_realizacji_umowy" localSheetId="1">WNIOSEK!$C$47</definedName>
    <definedName name="Nazwisko_osoby_uprawnionej_do_nadzoru_nad_prawidłowością_realizacji_umowy">#REF!</definedName>
    <definedName name="Nazwisko_osoby_uprawnionej_do_nadzoru_nad_prawidłowością_realizacji_umowy_2" localSheetId="1">WNIOSEK!$C$48</definedName>
    <definedName name="Nazwisko_osoby_uprawnionej_do_nadzoru_nad_prawidłowością_realizacji_umowy_2">#REF!</definedName>
    <definedName name="Nazwisko_osoby_uprawnionej_do_nadzoru_nad_prawidłowością_realizacji_umowy_3" localSheetId="1">WNIOSEK!$C$49</definedName>
    <definedName name="Nazwisko_osoby_uprawnionej_do_nadzoru_nad_prawidłowością_realizacji_umowy_3">#REF!</definedName>
    <definedName name="NIP" localSheetId="1">WNIOSEK!$B$35</definedName>
    <definedName name="NIP">#REF!</definedName>
    <definedName name="nr_krs" localSheetId="1">WNIOSEK!$D$33</definedName>
    <definedName name="nr_krs">#REF!</definedName>
    <definedName name="Nr_lokalu" localSheetId="1">WNIOSEK!#REF!</definedName>
    <definedName name="Nr_lokalu">#REF!</definedName>
    <definedName name="numer_domu" localSheetId="1">WNIOSEK!$B$31</definedName>
    <definedName name="numer_domu">#REF!</definedName>
    <definedName name="Numer_ewidencyjny" localSheetId="1">WNIOSEK!#REF!</definedName>
    <definedName name="Numer_ewidencyjny">#REF!</definedName>
    <definedName name="numer_lokalu" localSheetId="1">#REF!</definedName>
    <definedName name="numer_lokalu">#REF!</definedName>
    <definedName name="Numer_rachunku_bankowego" localSheetId="1">WNIOSEK!$C$39</definedName>
    <definedName name="Numer_rachunku_bankowego">#REF!</definedName>
    <definedName name="Numer_rachunku_bankowegoFRKF" localSheetId="1">WNIOSEK!#REF!</definedName>
    <definedName name="Numer_rachunku_bankowegoFRKF">#REF!</definedName>
    <definedName name="Numer_wniosku" localSheetId="1">WNIOSEK!#REF!</definedName>
    <definedName name="Numer_wniosku">#REF!</definedName>
    <definedName name="Numer_wpływu" localSheetId="1">WNIOSEK!$E$7</definedName>
    <definedName name="Numer_wpływu">#REF!</definedName>
    <definedName name="_xlnm.Print_Area" localSheetId="1">WNIOSEK!$A$1:$E$176</definedName>
    <definedName name="_xlnm.Print_Area" localSheetId="2">'Zał. 1'!$A$1:$E$27</definedName>
    <definedName name="_xlnm.Print_Area" localSheetId="3">'Zał. 2'!$A$1:$D$38</definedName>
    <definedName name="_xlnm.Print_Area" localSheetId="5">'Zał. 3'!$A$1:$H$31</definedName>
    <definedName name="_xlnm.Print_Area" localSheetId="6">'Zał. 4'!$A$1:$D$39</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WNIOSEK!#REF!</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WNIOSEK!$B$39</definedName>
    <definedName name="Ogólna_nazwa_rachunku">#REF!</definedName>
    <definedName name="osoba_uprawniona_do_nadzoru_nad_prawidłowością_realizacji_umowy" localSheetId="1">WNIOSEK!$B$47</definedName>
    <definedName name="osoba_uprawniona_do_nadzoru_nad_prawidłowością_realizacji_umowy">#REF!</definedName>
    <definedName name="osoba_uprawniona_do_nadzoru_nad_prawidłowością_realizacji_umowy_1" localSheetId="1">WNIOSEK!$B$47</definedName>
    <definedName name="osoba_uprawniona_do_nadzoru_nad_prawidłowością_realizacji_umowy_1">#REF!</definedName>
    <definedName name="osoba_uprawniona_do_nadzoru_nad_prawidłowością_realizacji_umowy_2" localSheetId="1">WNIOSEK!$B$48</definedName>
    <definedName name="osoba_uprawniona_do_nadzoru_nad_prawidłowością_realizacji_umowy_2">#REF!</definedName>
    <definedName name="osoba_uprawniona_do_nadzoru_nad_prawidłowością_realizacji_umowy_3" localSheetId="1">WNIOSEK!$B$49</definedName>
    <definedName name="osoba_uprawniona_do_nadzoru_nad_prawidłowością_realizacji_umowy_3">#REF!</definedName>
    <definedName name="Powiat" localSheetId="1">WNIOSEK!$D$29</definedName>
    <definedName name="Powiat">#REF!</definedName>
    <definedName name="Przewidywana_kalkulacja_dochodów" localSheetId="1">WNIOSEK!#REF!</definedName>
    <definedName name="Przewidywana_kalkulacja_dochodów">#REF!</definedName>
    <definedName name="regon" localSheetId="1">WNIOSEK!$B$34</definedName>
    <definedName name="regon">#REF!</definedName>
    <definedName name="Sport" localSheetId="1">WNIOSEK!$B$76</definedName>
    <definedName name="Sport">#REF!</definedName>
    <definedName name="Suma_kwot_środków_BP_sport_wyczynowy" localSheetId="1">WNIOSEK!#REF!</definedName>
    <definedName name="Suma_kwot_środków_BP_sport_wyczynowy">#REF!</definedName>
    <definedName name="Suma_kwot_środków_dzieci_i_młodzież" localSheetId="1">WNIOSEK!#REF!</definedName>
    <definedName name="Suma_kwot_środków_dzieci_i_młodzież">#REF!</definedName>
    <definedName name="Suma_kwot_środków_FRKF_KN_mł_jun" localSheetId="1">WNIOSEK!#REF!</definedName>
    <definedName name="Suma_kwot_środków_FRKF_KN_mł_jun">#REF!</definedName>
    <definedName name="Suma_kwot_środków_osoby_niepełnosprawne" localSheetId="1">WNIOSEK!#REF!</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WNIOSEK!$A$63</definedName>
    <definedName name="Szczegółowy_zakres_rzeczowy_zadania">#REF!</definedName>
    <definedName name="Telefon" localSheetId="1">WNIOSEK!$B$32</definedName>
    <definedName name="Telefon">#REF!</definedName>
    <definedName name="uczestnicy_ogółem" localSheetId="1">WNIOSEK!$D$80</definedName>
    <definedName name="uczestnicy_ogółem">#REF!</definedName>
    <definedName name="ulica" localSheetId="1">#REF!</definedName>
    <definedName name="ulica">#REF!</definedName>
    <definedName name="upoważniona_nazwisko1" localSheetId="1">WNIOSEK!$C$24</definedName>
    <definedName name="upoważniona_nazwisko1">#REF!</definedName>
    <definedName name="upowżniona_imię_1" localSheetId="1">WNIOSEK!$B$24</definedName>
    <definedName name="upowżniona_imię_1">#REF!</definedName>
    <definedName name="upowżniona_imię_2" localSheetId="1">WNIOSEK!$B$25</definedName>
    <definedName name="upowżniona_imię_2">#REF!</definedName>
    <definedName name="upowżniona_imię_3" localSheetId="1">WNIOSEK!$B$26</definedName>
    <definedName name="upowżniona_imię_3">#REF!</definedName>
    <definedName name="upowżniona_nazwisko2" localSheetId="1">WNIOSEK!$C$25</definedName>
    <definedName name="upowżniona_nazwisko2">#REF!</definedName>
    <definedName name="upowżniona_nazwisko3" localSheetId="1">WNIOSEK!$C$26</definedName>
    <definedName name="upowżniona_nazwisko3">#REF!</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#REF!</definedName>
    <definedName name="województwo" localSheetId="1">WNIOSEK!$B$30</definedName>
    <definedName name="województwo">#REF!</definedName>
    <definedName name="województwo_zadania" localSheetId="1">WNIOSEK!#REF!</definedName>
    <definedName name="województwo_zadania">#REF!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45621"/>
</workbook>
</file>

<file path=xl/calcChain.xml><?xml version="1.0" encoding="utf-8"?>
<calcChain xmlns="http://schemas.openxmlformats.org/spreadsheetml/2006/main">
  <c r="D13" i="33" l="1"/>
  <c r="D27" i="33" s="1"/>
  <c r="D16" i="33"/>
  <c r="D23" i="33"/>
  <c r="C23" i="33"/>
  <c r="C16" i="33"/>
  <c r="C13" i="33"/>
  <c r="C27" i="33" s="1"/>
  <c r="D23" i="32"/>
  <c r="E23" i="32"/>
  <c r="F23" i="32"/>
  <c r="G23" i="32"/>
  <c r="H23" i="32"/>
  <c r="D28" i="29"/>
  <c r="E16" i="29" l="1"/>
  <c r="G34" i="35" l="1"/>
  <c r="F34" i="35"/>
  <c r="H33" i="35"/>
  <c r="H32" i="35"/>
  <c r="H31" i="35"/>
  <c r="H30" i="35"/>
  <c r="H29" i="35"/>
  <c r="H28" i="35"/>
  <c r="H27" i="35"/>
  <c r="H26" i="35"/>
  <c r="H25" i="35"/>
  <c r="H24" i="35"/>
  <c r="H23" i="35"/>
  <c r="H22" i="35"/>
  <c r="H21" i="35"/>
  <c r="H20" i="35"/>
  <c r="H19" i="35"/>
  <c r="H18" i="35"/>
  <c r="H17" i="35"/>
  <c r="H16" i="35"/>
  <c r="H15" i="35"/>
  <c r="H14" i="35"/>
  <c r="H13" i="35"/>
  <c r="H34" i="35" l="1"/>
  <c r="J18" i="34"/>
  <c r="I18" i="34"/>
  <c r="K17" i="34"/>
  <c r="L17" i="34" s="1"/>
  <c r="M17" i="34" s="1"/>
  <c r="K16" i="34"/>
  <c r="L16" i="34" s="1"/>
  <c r="M16" i="34" s="1"/>
  <c r="K15" i="34"/>
  <c r="L15" i="34" s="1"/>
  <c r="M15" i="34" s="1"/>
  <c r="L14" i="34"/>
  <c r="M14" i="34" s="1"/>
  <c r="K14" i="34"/>
  <c r="K13" i="34"/>
  <c r="K18" i="34" l="1"/>
  <c r="L13" i="34"/>
  <c r="L18" i="34" l="1"/>
  <c r="M13" i="34"/>
  <c r="M18" i="34" s="1"/>
  <c r="H25" i="32" l="1"/>
  <c r="E25" i="32"/>
  <c r="G26" i="32"/>
  <c r="F26" i="32"/>
  <c r="D26" i="32"/>
  <c r="C23" i="32"/>
  <c r="C26" i="32" s="1"/>
  <c r="H22" i="32"/>
  <c r="E22" i="32"/>
  <c r="H21" i="32"/>
  <c r="E21" i="32"/>
  <c r="H20" i="32"/>
  <c r="E20" i="32"/>
  <c r="H19" i="32"/>
  <c r="E19" i="32"/>
  <c r="H18" i="32"/>
  <c r="E18" i="32"/>
  <c r="H17" i="32"/>
  <c r="E17" i="32"/>
  <c r="H16" i="32"/>
  <c r="E16" i="32"/>
  <c r="H26" i="32" l="1"/>
  <c r="E26" i="32"/>
  <c r="J17" i="31" l="1"/>
  <c r="I17" i="31"/>
  <c r="L16" i="31"/>
  <c r="K16" i="31"/>
  <c r="K15" i="31"/>
  <c r="L15" i="31" s="1"/>
  <c r="L14" i="31"/>
  <c r="K14" i="31"/>
  <c r="K13" i="31"/>
  <c r="L13" i="31" s="1"/>
  <c r="L12" i="31"/>
  <c r="K12" i="31"/>
  <c r="K17" i="31" l="1"/>
  <c r="L17" i="31"/>
  <c r="C23" i="30"/>
  <c r="C16" i="30"/>
  <c r="C13" i="30"/>
  <c r="C27" i="30" l="1"/>
  <c r="E20" i="29"/>
  <c r="D18" i="29"/>
  <c r="D21" i="29" s="1"/>
  <c r="C18" i="29"/>
  <c r="C28" i="29" s="1"/>
  <c r="E17" i="29"/>
  <c r="E15" i="29"/>
  <c r="E14" i="29"/>
  <c r="E13" i="29"/>
  <c r="E12" i="29"/>
  <c r="E11" i="29"/>
  <c r="C21" i="29" l="1"/>
  <c r="E18" i="29"/>
  <c r="E21" i="29" s="1"/>
  <c r="C174" i="28" l="1"/>
  <c r="B174" i="28"/>
  <c r="A174" i="28"/>
  <c r="C173" i="28"/>
  <c r="B173" i="28"/>
  <c r="A173" i="28"/>
  <c r="C172" i="28"/>
  <c r="B172" i="28"/>
  <c r="A172" i="28"/>
  <c r="C128" i="28"/>
  <c r="D125" i="28" s="1"/>
  <c r="D127" i="28"/>
  <c r="D126" i="28"/>
  <c r="D124" i="28"/>
  <c r="D123" i="28"/>
  <c r="D122" i="28"/>
  <c r="D121" i="28"/>
  <c r="D120" i="28"/>
  <c r="D80" i="28"/>
</calcChain>
</file>

<file path=xl/sharedStrings.xml><?xml version="1.0" encoding="utf-8"?>
<sst xmlns="http://schemas.openxmlformats.org/spreadsheetml/2006/main" count="422" uniqueCount="272">
  <si>
    <r>
      <t>Uwaga!</t>
    </r>
    <r>
      <rPr>
        <i/>
        <sz val="11"/>
        <color indexed="8"/>
        <rFont val="Times New Roman"/>
        <family val="1"/>
        <charset val="238"/>
      </rPr>
      <t xml:space="preserve"> W przypadku podania nieprawdziwych informacji nt. środków przyznanych przez inne instytucje, Ministerstwo Sportu i Turystyki zastrzega sobie prawo do żądania zwrotu przyznanych środków.</t>
    </r>
  </si>
  <si>
    <t>Stanowisko</t>
  </si>
  <si>
    <t>Nazwisko</t>
  </si>
  <si>
    <t>Imię</t>
  </si>
  <si>
    <t>Całkowity przewidywany koszt realizacji zadania (PLN):</t>
  </si>
  <si>
    <t>DSW MSiT</t>
  </si>
  <si>
    <t>procent całości zadania</t>
  </si>
  <si>
    <t>PLN</t>
  </si>
  <si>
    <t>Kto</t>
  </si>
  <si>
    <t>źródła finansowania</t>
  </si>
  <si>
    <t>Liczba zawodników</t>
  </si>
  <si>
    <t>Miejsce</t>
  </si>
  <si>
    <t>Sport:</t>
  </si>
  <si>
    <t>Termin zakończenia:</t>
  </si>
  <si>
    <t>Termin rozpoczęcia:</t>
  </si>
  <si>
    <t>E-mail:</t>
  </si>
  <si>
    <t>Tel:</t>
  </si>
  <si>
    <t>wybierz kraj</t>
  </si>
  <si>
    <t>6.   Dane kontaktowe osób uprawnionych do nadzoru nad prawidłowością realizacji umowy zgodnie z pkt 5.</t>
  </si>
  <si>
    <t>Funkcja</t>
  </si>
  <si>
    <t xml:space="preserve">Imię </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</si>
  <si>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</si>
  <si>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</si>
  <si>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</si>
  <si>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</si>
  <si>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</si>
  <si>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</si>
  <si>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</si>
  <si>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</si>
  <si>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</si>
  <si>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</si>
  <si>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</si>
  <si>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</si>
  <si>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</si>
  <si>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</si>
  <si>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</si>
  <si>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</si>
  <si>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Polska i zagraniaca</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</si>
  <si>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</si>
  <si>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</si>
  <si>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</si>
  <si>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</si>
  <si>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</si>
  <si>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</si>
  <si>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</si>
  <si>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</si>
  <si>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</si>
  <si>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</si>
  <si>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</si>
  <si>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</si>
  <si>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</si>
  <si>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</si>
  <si>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</si>
  <si>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</si>
  <si>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</si>
  <si>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</si>
  <si>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</si>
  <si>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</si>
  <si>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</si>
  <si>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</si>
  <si>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</si>
  <si>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</si>
  <si>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</si>
  <si>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</si>
  <si>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</si>
  <si>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Program dofinansowania zadań z obszaru wspierania szkolenia sportowego i współzawodnictwa młodzieży</t>
  </si>
  <si>
    <t>WNIOSEK</t>
  </si>
  <si>
    <t>Miejscowość</t>
  </si>
  <si>
    <t>Data</t>
  </si>
  <si>
    <t>(pieczątka i podpis)</t>
  </si>
  <si>
    <t>* - niewłaściwe skreślić</t>
  </si>
  <si>
    <t>Koszty pośrednie niezbędne do obsługi zadania</t>
  </si>
  <si>
    <t>16.</t>
  </si>
  <si>
    <t>15.</t>
  </si>
  <si>
    <t>14.</t>
  </si>
  <si>
    <t>13.</t>
  </si>
  <si>
    <t>12.</t>
  </si>
  <si>
    <t>11.</t>
  </si>
  <si>
    <t>10.</t>
  </si>
  <si>
    <t>9.</t>
  </si>
  <si>
    <t>8.</t>
  </si>
  <si>
    <t>7.</t>
  </si>
  <si>
    <t>6.</t>
  </si>
  <si>
    <t>5.</t>
  </si>
  <si>
    <t>4.</t>
  </si>
  <si>
    <t>3.</t>
  </si>
  <si>
    <t>2.</t>
  </si>
  <si>
    <t>1.</t>
  </si>
  <si>
    <t xml:space="preserve"> Koszt całkowity</t>
  </si>
  <si>
    <t>Środki własne 
i z innych źródeł</t>
  </si>
  <si>
    <t>Zakres zadania</t>
  </si>
  <si>
    <t>Poz.</t>
  </si>
  <si>
    <t>Lp.</t>
  </si>
  <si>
    <t>Ogółem koszty obsługi zadania</t>
  </si>
  <si>
    <t>Pozostałe koszty</t>
  </si>
  <si>
    <t>b) wynajem lokalu</t>
  </si>
  <si>
    <t>Usługi obce, w tym:</t>
  </si>
  <si>
    <t>a) opłaty za nośniki energii</t>
  </si>
  <si>
    <t>Zużycie materiałów i energii, w tym:</t>
  </si>
  <si>
    <t>Plan</t>
  </si>
  <si>
    <t>Rodzaje kosztów</t>
  </si>
  <si>
    <t>................................................</t>
  </si>
  <si>
    <t>21.</t>
  </si>
  <si>
    <t>20.</t>
  </si>
  <si>
    <t>19.</t>
  </si>
  <si>
    <t>18.</t>
  </si>
  <si>
    <t>17.</t>
  </si>
  <si>
    <t>Koszt całkowity</t>
  </si>
  <si>
    <t>Zleceniobiorca</t>
  </si>
  <si>
    <t>RAZEM</t>
  </si>
  <si>
    <t>Pochodne od wynagrodzeń pracodawcy
(na miesiąc)</t>
  </si>
  <si>
    <t>Kwota brutto
(na miesiąc)</t>
  </si>
  <si>
    <t>Forma 
zatrudnienia</t>
  </si>
  <si>
    <t>Nazwisko i imię</t>
  </si>
  <si>
    <t xml:space="preserve"> Środki własne i z innych źródeł</t>
  </si>
  <si>
    <t>* dotyczy środków MSiT</t>
  </si>
  <si>
    <t>Nazwa firmy lub nazwisko i imię wystawcy rach./faktury i adres</t>
  </si>
  <si>
    <t>Data 
zapłaty</t>
  </si>
  <si>
    <t>Data wystawienia</t>
  </si>
  <si>
    <t>Numer faktury/rachunku</t>
  </si>
  <si>
    <t>(sporządzić odrębnie dla każdego działania)</t>
  </si>
  <si>
    <t>Wykaz dokumentów:</t>
  </si>
  <si>
    <t>Zał. nr 1</t>
  </si>
  <si>
    <t>Zał. nr 2</t>
  </si>
  <si>
    <t>Zał. nr 3</t>
  </si>
  <si>
    <t>środki z FRKF</t>
  </si>
  <si>
    <t>Wspieranie szkolenia sportowego i współzawodnictwa młodzieży - Organizacja zawodów Turnieju Nadziei Olimpijskich, w ramach Grupy Wyszehradzkiej</t>
  </si>
  <si>
    <t>Pieczątka i podpis</t>
  </si>
  <si>
    <t>• uzyskania akceptacji projektów graficznych gdzie jest użyte logo MSiT,
• wystosowania zaproszenia do udziału przedstawicieli MSiT w ceremoniach wręczania nagród, oficjalnych prezentacjach, konferencjach prasowych, spotkaniach itp., 
• umożliwienia wręczenia nagrody, dyplomu,
• przesłania planu reklamowego imprezy, scenariusza i programu imprezy.</t>
  </si>
  <si>
    <t>Ponadto, każdorazowo przy ekspozycji logo MSiT Zleceniobiorca zobowiązuje się do:</t>
  </si>
  <si>
    <t>UWAGA:</t>
  </si>
  <si>
    <t>IV. Oświadczam(-my), że:</t>
  </si>
  <si>
    <r>
      <rPr>
        <b/>
        <sz val="14"/>
        <color indexed="8"/>
        <rFont val="Times New Roman"/>
        <family val="1"/>
        <charset val="238"/>
      </rPr>
      <t>III. </t>
    </r>
    <r>
      <rPr>
        <b/>
        <u/>
        <sz val="14"/>
        <color indexed="8"/>
        <rFont val="Times New Roman"/>
        <family val="1"/>
        <charset val="238"/>
      </rPr>
      <t>1. Inne informacje – ważne zdaniem Oferenta dla wykazania celowości zadania:</t>
    </r>
  </si>
  <si>
    <t>8.  Efekty rzeczowe przewidywane w trakcie realizacji zadania (m.in. planowane osiągnięcia - medale i punkty z MŚ):</t>
  </si>
  <si>
    <t>g) wkład osobowy (w tym świadczenie wolontariuszy i pracy społecznej członków)</t>
  </si>
  <si>
    <t>f)  środki z funduszy Unii Europejskiej (podać nazwę i podstawę przyznania lub zapewnienia środków finansowych)</t>
  </si>
  <si>
    <t>e) środki z budżetu jednostek samorządu terytorialnego (podać nazwę i podstawę przyznania lub zapewnienia środków finansowych)</t>
  </si>
  <si>
    <t>d) sponsorzy publiczni (podać nazwę i podstawę przyznania lub zapewnienia środków finansowych)</t>
  </si>
  <si>
    <t>c) sponsorzy prywatni (podać nazwę i podstawę przyznania lub zapewnienia środków finansowych)</t>
  </si>
  <si>
    <t>b) wpłaty i opłaty uczestników zawodów - z jakiego tytułu?</t>
  </si>
  <si>
    <t>a) środki własne</t>
  </si>
  <si>
    <t>6.    Przewidywane koszty realizacji zadania z wyszczególnieniem źródeł finansowania:</t>
  </si>
  <si>
    <t>5.   Opis planowanych działań służących realizacji zadania (harmonogram działań):</t>
  </si>
  <si>
    <t>4.   Informacja o pobieraniu lub niepobieraniu opłat od uczestników zawodów:</t>
  </si>
  <si>
    <t>3.   Cel zadania oraz rodzaj działań przy realizacji zadania:</t>
  </si>
  <si>
    <t>Liczba uczestników ogółem</t>
  </si>
  <si>
    <t>Liczba osób biorących udział 
w realizacji zadania (nieobjęta dofinansowaniem MSiT)</t>
  </si>
  <si>
    <t>Liczba sędziów</t>
  </si>
  <si>
    <t>Liczba osób niezbędnych
do realizacji zadania</t>
  </si>
  <si>
    <t xml:space="preserve">Liczba wolontariuszy </t>
  </si>
  <si>
    <t>Liczba osób towarzyszących</t>
  </si>
  <si>
    <t>2.    Termin, miejsce realizacji zadania i liczba wszystkich uczestników oraz rodzaj sportu:</t>
  </si>
  <si>
    <r>
      <t>II. </t>
    </r>
    <r>
      <rPr>
        <b/>
        <u/>
        <sz val="14"/>
        <color indexed="8"/>
        <rFont val="Times New Roman"/>
        <family val="1"/>
        <charset val="238"/>
      </rPr>
      <t>Zakres zadania i jego charakterystyka.</t>
    </r>
  </si>
  <si>
    <t xml:space="preserve">                  </t>
  </si>
  <si>
    <t>zachodniopomorskie</t>
  </si>
  <si>
    <t xml:space="preserve">1.  Pełna nazwa </t>
  </si>
  <si>
    <t>h)  środki z FRKF - MSiT</t>
  </si>
  <si>
    <t>I.  Koszty bezpośrednie</t>
  </si>
  <si>
    <t>Zakup medali, pucharów, dyplomów.</t>
  </si>
  <si>
    <t>II. Koszty pośrednie</t>
  </si>
  <si>
    <t>osoba uprawniona</t>
  </si>
  <si>
    <t xml:space="preserve">  KOSZTY POŚREDNIE - OBSŁUGA ZADANIA **</t>
  </si>
  <si>
    <t xml:space="preserve">b) zakup niezbędnego sprzętu, materiałów i urządzeń biurowych </t>
  </si>
  <si>
    <t>Wynagrodzenia osobowe za obsługę zadania ***</t>
  </si>
  <si>
    <t>Wynagrodzenia bezosobowe za obsługę zadania ***</t>
  </si>
  <si>
    <t>Pochodne od wynagrodzeń ***</t>
  </si>
  <si>
    <t>WYKAZ OSÓB ZATRUDNIONYCH W RAMACH KOSZTÓW POŚREDNICH</t>
  </si>
  <si>
    <t>(do poz. 3-5 zał. nr 2)</t>
  </si>
  <si>
    <t>Pełniona funkcja podczas zawodów</t>
  </si>
  <si>
    <t>Okres 
zatrudnienia
(w miesiącach)</t>
  </si>
  <si>
    <t>Razem 
w skali -1 miesiąc</t>
  </si>
  <si>
    <t>Razem 
w skali -1 rok</t>
  </si>
  <si>
    <t>Załącznik nr 3 do umowy …………………………………………...………</t>
  </si>
  <si>
    <t>ZESTAWIENIE ZBIORCZE Z REALIZACJI ZADANIA/PLAN PO ZMIANACH*</t>
  </si>
  <si>
    <t>Plan po zmianach / Wykonanie *</t>
  </si>
  <si>
    <t>II. Koszty obsługi szkolenia</t>
  </si>
  <si>
    <t xml:space="preserve"> Załącznik nr 4  do umowy  ………...………………………..</t>
  </si>
  <si>
    <t xml:space="preserve">          (pieczęć)</t>
  </si>
  <si>
    <t xml:space="preserve">ZESTAWIENIE KOSZTÓW POŚREDNICH* </t>
  </si>
  <si>
    <t>Z REALIZACJI ZADANIA/PLAN PO ZMIANACH***</t>
  </si>
  <si>
    <t>** - wykaz osób zatrudnionych w ramach kosztów pośrednich określony w załączniku nr 4A</t>
  </si>
  <si>
    <t>*** - niewłaściwe skreślić</t>
  </si>
  <si>
    <t xml:space="preserve"> Załącznik nr  4 A  do umowy  ………...………………………..</t>
  </si>
  <si>
    <t xml:space="preserve">WYKAZ OSÓB ZATRUDNIONYCH W RAMACH KOSZTÓW POŚREDNICH </t>
  </si>
  <si>
    <t>Z REALIZACJI ZADANIA/PLAN PO ZMIANACH*</t>
  </si>
  <si>
    <t>(do poz. 3-5 zał. nr 4)</t>
  </si>
  <si>
    <t>Razem 
w skali -1 rok Plan</t>
  </si>
  <si>
    <t>Razem 
w skali -1 rok   Plan po zmianach / Wykonanie*</t>
  </si>
  <si>
    <t>……………………………………………</t>
  </si>
  <si>
    <t>Załącznik nr 5 do umowy ……………………………</t>
  </si>
  <si>
    <t>(wpisać zakres kosztów zadania z zał. nr 3, poz. 1-11 - wykonanie)</t>
  </si>
  <si>
    <t>Kwota**             (środki własne         i z innych źródeł)</t>
  </si>
  <si>
    <t>Kwota***        (koszt całkowity)</t>
  </si>
  <si>
    <t>** dotyczy środków własnych i z innych źródeł</t>
  </si>
  <si>
    <t>*** koszt całkowity</t>
  </si>
  <si>
    <r>
      <t>Załącznik nr 6</t>
    </r>
    <r>
      <rPr>
        <b/>
        <sz val="10"/>
        <rFont val="Times New Roman"/>
        <family val="1"/>
        <charset val="238"/>
      </rPr>
      <t xml:space="preserve"> </t>
    </r>
    <r>
      <rPr>
        <sz val="10"/>
        <rFont val="Times New Roman"/>
        <family val="1"/>
        <charset val="238"/>
      </rPr>
      <t>do umowy ……………………</t>
    </r>
  </si>
  <si>
    <r>
      <t>pieczęć pzs/ogólnopolskiego stowarzyszenia sportowego (</t>
    </r>
    <r>
      <rPr>
        <b/>
        <sz val="8"/>
        <color indexed="8"/>
        <rFont val="Times New Roman"/>
        <family val="1"/>
        <charset val="238"/>
      </rPr>
      <t>zleceniobiorcy</t>
    </r>
    <r>
      <rPr>
        <i/>
        <sz val="8"/>
        <color indexed="8"/>
        <rFont val="Times New Roman"/>
        <family val="1"/>
        <charset val="238"/>
      </rPr>
      <t>)</t>
    </r>
    <r>
      <rPr>
        <b/>
        <i/>
        <sz val="8"/>
        <color indexed="8"/>
        <rFont val="Times New Roman"/>
        <family val="1"/>
        <charset val="238"/>
      </rPr>
      <t>*</t>
    </r>
  </si>
  <si>
    <t>Oświadczenie</t>
  </si>
  <si>
    <t>miejscowość, data</t>
  </si>
  <si>
    <t xml:space="preserve">Podpis i pieczęć osoby/osób uprawnionej/ych
  zgodnie z KRS
</t>
  </si>
  <si>
    <t>Zał. nr 2A</t>
  </si>
  <si>
    <t>Zał. nr 4</t>
  </si>
  <si>
    <t>Zał. nr 4A</t>
  </si>
  <si>
    <t>Zał. nr 5</t>
  </si>
  <si>
    <t>Zał. nr 6</t>
  </si>
  <si>
    <t>ZESTAWIENIE ZBIORCZE KOSZTÓW ZADANIA ZLECONEGO</t>
  </si>
  <si>
    <t>KOSZTY POŚREDNIE - OBSŁUGA ZADANIA</t>
  </si>
  <si>
    <t>Wspieranie szkolenia sportowego i współzawodnictwa młodzieży - 
Organizacja zawodów Turnieju Nadziei Olimpijskich, w ramach Grupy Wyszehradzkiej</t>
  </si>
  <si>
    <t>ZESTAWIENIE ZBIORCZE Z REALIZACJI ZADANIA/PLAN PO ZMIANACH</t>
  </si>
  <si>
    <t>ZESTAWIENIE KOSZTÓW POŚREDNICH Z REALIZACJI ZADANIA/PLAN PO ZMIANACH</t>
  </si>
  <si>
    <t>WYKAZ OSÓB ZATRUDNIONYCH W RAMACH KOSZTÓW POŚREDNICH Z REALIZACJI ZADANIA/PLAN PO ZMIANACH</t>
  </si>
  <si>
    <t>OŚWIADCZENIE</t>
  </si>
  <si>
    <t>Zał. Nr 7</t>
  </si>
  <si>
    <t>SPRAWOZDANIE MERYTORYCZNE Z REALIZACJI ZADANIA PUBLICZNEGO</t>
  </si>
  <si>
    <t>Środki FRKF</t>
  </si>
  <si>
    <t>Kwota*                (środki FRKF)</t>
  </si>
  <si>
    <t>Czy zatrudniony w innym programie MSiT?
Tak/Nie</t>
  </si>
  <si>
    <t>Łączne wynagrodzenie miesięczne otrzymywane w ramach innych programów MSiT
/w złotych/</t>
  </si>
  <si>
    <t>ZESTAWIENIE FAKTUR (RACHUNKÓW) DO ZREALIZOWANEGO DZIAŁANIA</t>
  </si>
  <si>
    <t>Wynajem obiektów wraz z kosztami wynikającymi z wymogów określonych przepisami o bezpieczeństwie imprez masowych.</t>
  </si>
  <si>
    <t>Koszty organizacji imprezy określone wymogami przepisów międzynarodowych federacji sportowych, w szczególności opłat licencyjnych oraz kosztów obsługi sędziowskiej i informatycznej.</t>
  </si>
  <si>
    <t>Zakwaterowanie i wyżywienie zawodników, kadry trenerskiej i współpracującej</t>
  </si>
  <si>
    <t>Zakup i produkcja materiałów związanych z promocją imprezy, w tym: wydawnictw informacyjnych, ulotek, banerów reklamowych, koszulek, plakatów i gadżetów.</t>
  </si>
  <si>
    <t>Dofinansowanie działań związanych z udziałem wolontariuszy w organizowaniu imprezy, a zwłaszcza ich wyżywienie, zakwaterowanie, transport, wyposażenie w niezbędny sprzęt i stroje</t>
  </si>
  <si>
    <t>Inne wyłącznie związane z bezpośrednią realizacją zadań po akceptacji Dyrektora DSW</t>
  </si>
  <si>
    <t>Razem koszty bezpośrednie (poz. 1-7)</t>
  </si>
  <si>
    <t>OGÓŁEM (poz. 1 do 8)</t>
  </si>
  <si>
    <t>6. Dane przedstawione w ofercie są zgodne z aktualnym, obowiązującym na dzień składania oferty Krajowym Rejestrem Sądowym.</t>
  </si>
  <si>
    <t>(do poz. 8 w załączniku nr 1)</t>
  </si>
  <si>
    <t>c) koszty konserwacji urządzeń biurowych i środków transportu związanych bezpośrednio z realizacją zadania</t>
  </si>
  <si>
    <t>a) koszty niezbędnych podróży służbowych związanych z realizacją zadania, w tym związane z kontrolami i wizytacjami</t>
  </si>
  <si>
    <t>b) inne /po uzyskaniu zgody Dyrektora DSW/ ..........................</t>
  </si>
  <si>
    <t>a) koszty łączności i korespondencji, w tym koszty związane z m.in. opłatami bankowymi</t>
  </si>
  <si>
    <t>OGÓŁEM (poz. 1-8)</t>
  </si>
  <si>
    <t>Plan po zmianach</t>
  </si>
  <si>
    <t>(do poz. 8 w załączniku nr 3)</t>
  </si>
  <si>
    <t>* - koszty pośrednie mogą stanowić do 10% wysokości kosztów bezpośrednich (zgodnie z pkt 1-7 załacznika nr 3)</t>
  </si>
  <si>
    <t>Opis / 
zgodnie z katalogiem kosztów</t>
  </si>
  <si>
    <t>Wymiar etatu któremu odpowiada czas pracy przy realizacji zadań wynikających z umowy</t>
  </si>
  <si>
    <t>ZESTAWIENIE ZBIORCZE KOSZTÓW ZADANIA ZLECONEGO - 2020 r.</t>
  </si>
  <si>
    <t xml:space="preserve">w terminie od ………………. do ……………… 2020 roku. </t>
  </si>
  <si>
    <t>** wypełnia MSiT</t>
  </si>
  <si>
    <r>
      <rPr>
        <b/>
        <i/>
        <sz val="10"/>
        <color indexed="8"/>
        <rFont val="Times New Roman"/>
        <family val="1"/>
        <charset val="238"/>
      </rPr>
      <t>*</t>
    </r>
    <r>
      <rPr>
        <i/>
        <sz val="10"/>
        <color indexed="8"/>
        <rFont val="Times New Roman"/>
        <family val="1"/>
        <charset val="238"/>
      </rPr>
      <t>niepotrzebne skreślić</t>
    </r>
  </si>
  <si>
    <t>Zleceniobiorca……………………….………………… zgodnie z § ……. umowy Nr ……...……….** z dnia ………………………**, oświadcza, że:</t>
  </si>
  <si>
    <t>posiada oświadczenia wszystkich osób, których dane osobowe zostały zawarte 
w dokumentacji  umowy, o wyrażeniu przez nie zgody na gromadzenie, przetwarzanie 
i przekazywanie danych osobowych do MSiT, a także wprowadzanie danych do systemów informatycznych,  w celach związanych z realizacją oraz rozliczeniem zadania dofinansowanego ze środków publicznych.</t>
  </si>
  <si>
    <t>7.  Dane dotyczące zdolności realizacyjnej Wnioskodawcy, w tym informacja o posiadanych zasobach rzeczowych i kadrowych wskazujących na możliwości wykonania zadania (np. biuro, samochody, liczba pracowników, środki trwałe itd.); dotychczasowe doświadczenie w realizacji zadań publicznych:</t>
  </si>
  <si>
    <t>Osoby uprawnione do reprezentowania Wnioskodawcy, składania oświadczeń woli i zaciągania w jego imieniu zobowiązań finansowych /zgodnie z pkt I.2/</t>
  </si>
  <si>
    <t>1. Wszystkie podane we Wniosku informacje są zgodne z aktualnym stanem prawnym i faktycznym;</t>
  </si>
  <si>
    <t>2. Zapoznałem się z treścią „Programu dofinansowania zadań z obszaru wspierania szkolenia sportowego i współzawodnictwa młodzieży” ogłoszonego decyzją nr       Ministra Sportu i Turystyki z dnia                                      2019 r.;</t>
  </si>
  <si>
    <t>3. Wyrażam zgodę na przetwarzanie zawartych w dokumentacji danych osobowych na potrzeby systemów informatycznych administrowanych przez Ministra Sportu i Turystyki;</t>
  </si>
  <si>
    <t>5. Wnioskodawca/-y nie zalega(-ją)/zalega(-ją) z opłacaniem należności z tytułu zobowiązań podatkowych/składek na ubezpieczenia społeczne;</t>
  </si>
  <si>
    <t>W przypadku otrzymania dofinansowania na zadanie pn. „Wspieranie szkolenia sportowego i współzawodnictwa młodzieży - Organizacja zawodów Turnieju Nadziei Olimpijskich, w ramach Grupy Wyszehradzkiej” na podstawie niniejszejszego Wniosku, Zleceniobiorca - zgodnie z wymogami zawartymi w ogłoszeniu konkursowym, zobowiązuje się do ekspozycji logo Ministerstwa Sportu i Turystyki na poniższych polach eksploatacji w proporcji 20% w stosunku do całości czasu lub powierzchni przeznaczanej na informacje o organizatorach lub sponsorach danego przedsięwzięcia, w szczególności na:</t>
  </si>
  <si>
    <t>1. materiałach poligraficznych - ekspozycja logo na wszystkich produkowanych materiałach poligraficznych
(afisze, plakaty, ulotki, broszury, zaproszenia, bilety, foldery itp.);
2. w internecie - ekspozycja logo na stronach internetowych związanych z realizacją zadania wraz z umieszczeniem
tzw. aktywnego linka; 
3. portalach społecznościowych - zamieszczenie informacji o MSiT;
4. w przypadku imprezy plenerowej: ustawienie balonu, bramy, roll up, itp.;       
5. ekspozycji logo na ściankach konferencyjnych, roll up, standy itp.;
6. ekspozycji bannerów z logo MSiT, naklejek na parkiecie/boisku/ emisja logo na bandach itp.(w przypadku imprezy w obiekcie sportowym);
7. informacja o MSiT przekazywana przez spikera zawodów;
8. zamieszczenie logo MSiT w reklamach prasowych (w przypadku ich emisji);
9. zamieszczenie nazwy MSiT w spotach radiowych (w przypadku ich emisji);
10. zamieszczenie logo i nazwy MSiT w spotach telewizyjnych (w przypadku ich emisji);
11. inne aktywności, uzależnione od rodzaju i charakteru imprezy.</t>
  </si>
  <si>
    <t>4.  W ramach składanego Wniosku przewidujemy pobieranie/niepobieranie opłat od adresatów zadania;</t>
  </si>
  <si>
    <r>
      <t>I.  Dane Wnioskodawcy</t>
    </r>
    <r>
      <rPr>
        <b/>
        <u/>
        <sz val="14"/>
        <color indexed="8"/>
        <rFont val="Times New Roman"/>
        <family val="1"/>
        <charset val="238"/>
      </rPr>
      <t>:</t>
    </r>
  </si>
  <si>
    <t>2.   Osoby uprawnione do reprezentowania Wnioskodawcy, składania oświadczeń woli i zaciągania w jego imieniu zobowiązań finansowych.</t>
  </si>
  <si>
    <t>o dofinansowanie realizacji zadania publicznego</t>
  </si>
  <si>
    <t>z udziałem środków finansowych FRKF</t>
  </si>
  <si>
    <t>art. 86 ust. 4 ustawy z dnia 19 listopada 2009 r. o grach hazardowych (Dz. U. z 2019 r. poz. 847 i 1495) oraz § 3 i § 8 w związku 
z § 1 pkt 1 lit. b rozporządzenia Ministra Sportu i Turystyki z dnia 12 sierpnia 2019 r. w sprawie przekazywania środków 
z Funduszu Rozwoju Kultury Fizycznej (Dz. U. poz. 1638)</t>
  </si>
  <si>
    <t xml:space="preserve">Podstawa prawna wystąpienia o środki finansowe z Ministerstwa Sportu i Turystyki: </t>
  </si>
  <si>
    <t>Załącznik nr 1 do Wniosku/umowy*  ………………………..</t>
  </si>
  <si>
    <t>Wnioskodawca / Zleceniobiorca*</t>
  </si>
  <si>
    <t xml:space="preserve">         Wnioskodawca / Zleceniobiorca*</t>
  </si>
  <si>
    <t xml:space="preserve"> Załącznik nr  2  do Wniosku / umowy*  ………...………………………..</t>
  </si>
  <si>
    <t xml:space="preserve"> Załącznik nr  2 A  do Wniosku / umowy*  ………...………………………..</t>
  </si>
  <si>
    <t>w 2020 r.</t>
  </si>
  <si>
    <t>1. Szczegółowy zakres rzeczowy zadania (uwzględnić należy rangę zawodów, program, regulamin, sposób realizacji z uzasadnieniem wydatków w planie kosztów, itp.):</t>
  </si>
  <si>
    <t>* niewłaściwe skreślić</t>
  </si>
  <si>
    <t>** koszty pośrednie mogą stanowić do 10% wysokości kosztów bezpośrednich (zgodnie z pkt 1-7 załącznika nr 1)</t>
  </si>
  <si>
    <t>*** wykaz osób zatrudnionych w ramach kosztów pośrednich określony w załączniku nr 2A</t>
  </si>
  <si>
    <t>Wnioskodawca</t>
  </si>
  <si>
    <t>|wnioskodawca|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</si>
</sst>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s>
  <fonts count="82">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b/>
      <u/>
      <sz val="14"/>
      <color indexed="8"/>
      <name val="Times New Roman"/>
      <family val="1"/>
      <charset val="238"/>
    </font>
    <font>
      <sz val="11"/>
      <color indexed="55"/>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2"/>
      <color indexed="8"/>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sz val="11"/>
      <name val="Calibri"/>
      <family val="2"/>
      <charset val="238"/>
      <scheme val="minor"/>
    </font>
    <font>
      <u/>
      <sz val="10"/>
      <color indexed="8"/>
      <name val="Times New Roman"/>
      <family val="1"/>
      <charset val="238"/>
    </font>
    <font>
      <sz val="10"/>
      <name val="Arial CE"/>
      <charset val="238"/>
    </font>
    <font>
      <sz val="10"/>
      <color theme="1"/>
      <name val="Arial CE"/>
      <charset val="238"/>
    </font>
    <font>
      <b/>
      <sz val="10"/>
      <color theme="1"/>
      <name val="Arial CE"/>
      <charset val="238"/>
    </font>
    <font>
      <sz val="10"/>
      <name val="Arial"/>
      <family val="2"/>
      <charset val="238"/>
    </font>
    <font>
      <sz val="9"/>
      <color theme="1"/>
      <name val="Arial CE"/>
      <charset val="238"/>
    </font>
    <font>
      <b/>
      <sz val="9"/>
      <color theme="1"/>
      <name val="Arial CE"/>
      <charset val="238"/>
    </font>
    <font>
      <sz val="8"/>
      <color theme="1"/>
      <name val="Arial CE"/>
      <charset val="238"/>
    </font>
    <font>
      <sz val="12"/>
      <name val="Arial CE"/>
      <charset val="238"/>
    </font>
    <font>
      <b/>
      <sz val="10"/>
      <name val="Arial CE"/>
      <charset val="238"/>
    </font>
    <font>
      <sz val="9"/>
      <name val="Arial CE"/>
      <charset val="238"/>
    </font>
    <font>
      <b/>
      <sz val="12"/>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9"/>
      <name val="Arial CE"/>
      <family val="2"/>
      <charset val="238"/>
    </font>
    <font>
      <sz val="10"/>
      <name val="Arial"/>
      <charset val="238"/>
    </font>
    <font>
      <sz val="8"/>
      <name val="Arial"/>
      <family val="2"/>
      <charset val="238"/>
    </font>
    <font>
      <i/>
      <sz val="10"/>
      <name val="Arial"/>
      <family val="2"/>
      <charset val="238"/>
    </font>
    <font>
      <b/>
      <sz val="12"/>
      <name val="Arial"/>
      <family val="2"/>
      <charset val="238"/>
    </font>
    <font>
      <sz val="10"/>
      <name val="Times New Roman"/>
      <family val="1"/>
      <charset val="238"/>
    </font>
    <font>
      <sz val="8"/>
      <name val="Arial CE"/>
      <family val="2"/>
      <charset val="238"/>
    </font>
    <font>
      <b/>
      <sz val="11"/>
      <name val="Arial CE"/>
      <charset val="238"/>
    </font>
    <font>
      <sz val="10"/>
      <name val="Arial CE"/>
      <family val="2"/>
      <charset val="238"/>
    </font>
    <font>
      <sz val="11"/>
      <name val="Arial CE"/>
      <charset val="238"/>
    </font>
    <font>
      <sz val="11"/>
      <color theme="1"/>
      <name val="Czcionka tekstu podstawowego"/>
      <family val="2"/>
      <charset val="238"/>
    </font>
    <font>
      <i/>
      <sz val="8"/>
      <name val="Arial CE"/>
      <charset val="238"/>
    </font>
    <font>
      <b/>
      <sz val="9"/>
      <name val="Arial"/>
      <family val="2"/>
      <charset val="238"/>
    </font>
    <font>
      <sz val="11"/>
      <color theme="1"/>
      <name val="Times New Roman"/>
      <family val="1"/>
      <charset val="238"/>
    </font>
    <font>
      <u/>
      <sz val="11"/>
      <color theme="10"/>
      <name val="Calibri"/>
      <family val="2"/>
      <charset val="238"/>
      <scheme val="minor"/>
    </font>
    <font>
      <b/>
      <u/>
      <sz val="11"/>
      <color theme="10"/>
      <name val="Calibri"/>
      <family val="2"/>
      <charset val="238"/>
      <scheme val="minor"/>
    </font>
    <font>
      <b/>
      <i/>
      <sz val="14"/>
      <color indexed="8"/>
      <name val="Times New Roman"/>
      <family val="1"/>
      <charset val="238"/>
    </font>
    <font>
      <b/>
      <sz val="14"/>
      <color theme="1"/>
      <name val="Times New Roman"/>
      <family val="1"/>
      <charset val="238"/>
    </font>
    <font>
      <i/>
      <sz val="14"/>
      <name val="Times New Roman"/>
      <family val="1"/>
      <charset val="238"/>
    </font>
    <font>
      <i/>
      <sz val="14"/>
      <color indexed="8"/>
      <name val="Times New Roman"/>
      <family val="1"/>
      <charset val="238"/>
    </font>
    <font>
      <sz val="11"/>
      <name val="Calibri"/>
      <family val="2"/>
      <charset val="238"/>
    </font>
    <font>
      <sz val="11"/>
      <color theme="0" tint="-0.499984740745262"/>
      <name val="Calibri"/>
      <family val="2"/>
      <charset val="238"/>
    </font>
    <font>
      <sz val="11"/>
      <color theme="0" tint="-0.499984740745262"/>
      <name val="Calibri"/>
      <family val="2"/>
      <charset val="238"/>
      <scheme val="minor"/>
    </font>
    <font>
      <b/>
      <sz val="11"/>
      <color theme="0" tint="-0.34998626667073579"/>
      <name val="Calibri"/>
      <family val="2"/>
      <charset val="238"/>
    </font>
    <font>
      <sz val="12"/>
      <color rgb="FFFF0000"/>
      <name val="Times New Roman"/>
      <family val="1"/>
      <charset val="238"/>
    </font>
    <font>
      <b/>
      <u/>
      <sz val="10"/>
      <name val="Arial CE"/>
      <charset val="238"/>
    </font>
    <font>
      <i/>
      <sz val="11"/>
      <color theme="1"/>
      <name val="Czcionka tekstu podstawowego"/>
      <charset val="238"/>
    </font>
    <font>
      <b/>
      <sz val="10"/>
      <name val="Times New Roman"/>
      <family val="1"/>
      <charset val="238"/>
    </font>
    <font>
      <sz val="10"/>
      <color theme="1"/>
      <name val="Times New Roman"/>
      <family val="1"/>
      <charset val="238"/>
    </font>
    <font>
      <i/>
      <sz val="8"/>
      <color theme="1"/>
      <name val="Times New Roman"/>
      <family val="1"/>
      <charset val="238"/>
    </font>
    <font>
      <b/>
      <sz val="8"/>
      <color indexed="8"/>
      <name val="Times New Roman"/>
      <family val="1"/>
      <charset val="238"/>
    </font>
    <font>
      <i/>
      <sz val="8"/>
      <color indexed="8"/>
      <name val="Times New Roman"/>
      <family val="1"/>
      <charset val="238"/>
    </font>
    <font>
      <b/>
      <i/>
      <sz val="8"/>
      <color indexed="8"/>
      <name val="Times New Roman"/>
      <family val="1"/>
      <charset val="238"/>
    </font>
    <font>
      <b/>
      <sz val="12"/>
      <color theme="1"/>
      <name val="Times New Roman"/>
      <family val="1"/>
      <charset val="238"/>
    </font>
    <font>
      <b/>
      <i/>
      <sz val="14"/>
      <color theme="1"/>
      <name val="Times New Roman"/>
      <family val="1"/>
      <charset val="238"/>
    </font>
    <font>
      <i/>
      <sz val="10"/>
      <color theme="1"/>
      <name val="Times New Roman"/>
      <family val="1"/>
      <charset val="238"/>
    </font>
    <font>
      <b/>
      <u/>
      <sz val="10"/>
      <color theme="1"/>
      <name val="Times New Roman"/>
      <family val="1"/>
      <charset val="238"/>
    </font>
    <font>
      <b/>
      <i/>
      <sz val="11"/>
      <color theme="1"/>
      <name val="Czcionka tekstu podstawowego"/>
      <charset val="238"/>
    </font>
    <font>
      <b/>
      <sz val="11"/>
      <color theme="1"/>
      <name val="Czcionka tekstu podstawowego"/>
      <charset val="238"/>
    </font>
    <font>
      <b/>
      <i/>
      <sz val="10"/>
      <color indexed="8"/>
      <name val="Times New Roman"/>
      <family val="1"/>
      <charset val="238"/>
    </font>
    <font>
      <u/>
      <sz val="14"/>
      <color indexed="8"/>
      <name val="Times New Roman"/>
      <family val="1"/>
      <charset val="238"/>
    </font>
  </fonts>
  <fills count="7">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s>
  <borders count="78">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diagonalDown="1">
      <left/>
      <right/>
      <top style="medium">
        <color indexed="64"/>
      </top>
      <bottom/>
      <diagonal style="medium">
        <color indexed="64"/>
      </diagonal>
    </border>
    <border diagonalDown="1">
      <left/>
      <right style="medium">
        <color indexed="64"/>
      </right>
      <top style="medium">
        <color indexed="64"/>
      </top>
      <bottom/>
      <diagonal style="medium">
        <color indexed="64"/>
      </diagonal>
    </border>
    <border diagonalDown="1">
      <left/>
      <right/>
      <top/>
      <bottom style="medium">
        <color indexed="64"/>
      </bottom>
      <diagonal style="medium">
        <color indexed="64"/>
      </diagonal>
    </border>
    <border diagonalDown="1">
      <left/>
      <right style="medium">
        <color indexed="64"/>
      </right>
      <top/>
      <bottom style="medium">
        <color indexed="64"/>
      </bottom>
      <diagonal style="medium">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1">
    <xf numFmtId="0" fontId="0" fillId="0" borderId="0"/>
    <xf numFmtId="9" fontId="11" fillId="0" borderId="0" applyFont="0" applyFill="0" applyBorder="0" applyAlignment="0" applyProtection="0"/>
    <xf numFmtId="44" fontId="11" fillId="0" borderId="0" applyFont="0" applyFill="0" applyBorder="0" applyAlignment="0" applyProtection="0"/>
    <xf numFmtId="0" fontId="20" fillId="0" borderId="0"/>
    <xf numFmtId="0" fontId="25" fillId="0" borderId="0"/>
    <xf numFmtId="0" fontId="28" fillId="0" borderId="0"/>
    <xf numFmtId="0" fontId="42" fillId="0" borderId="0"/>
    <xf numFmtId="44" fontId="28" fillId="0" borderId="0" applyFont="0" applyFill="0" applyBorder="0" applyAlignment="0" applyProtection="0"/>
    <xf numFmtId="0" fontId="51" fillId="0" borderId="0"/>
    <xf numFmtId="44" fontId="20" fillId="0" borderId="0" applyFont="0" applyFill="0" applyBorder="0" applyAlignment="0" applyProtection="0"/>
    <xf numFmtId="0" fontId="55" fillId="0" borderId="0" applyNumberFormat="0" applyFill="0" applyBorder="0" applyAlignment="0" applyProtection="0"/>
  </cellStyleXfs>
  <cellXfs count="589">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2" borderId="26"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5" fillId="0" borderId="0" xfId="0" applyFont="1" applyAlignment="1">
      <alignment vertical="center"/>
    </xf>
    <xf numFmtId="0" fontId="16" fillId="0" borderId="0" xfId="0" applyFont="1" applyAlignment="1">
      <alignment vertical="center"/>
    </xf>
    <xf numFmtId="0" fontId="1" fillId="2" borderId="8" xfId="0" applyFont="1" applyFill="1" applyBorder="1" applyAlignment="1">
      <alignment vertical="center" wrapText="1"/>
    </xf>
    <xf numFmtId="0" fontId="17" fillId="0" borderId="0" xfId="0" applyFont="1" applyAlignment="1">
      <alignment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5" fillId="2" borderId="0" xfId="0" applyFont="1" applyFill="1" applyAlignment="1">
      <alignment vertical="center"/>
    </xf>
    <xf numFmtId="0" fontId="19"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8" xfId="0" applyFont="1" applyFill="1" applyBorder="1" applyAlignment="1">
      <alignment horizontal="center" vertical="center"/>
    </xf>
    <xf numFmtId="0" fontId="26" fillId="0" borderId="0" xfId="4" applyFont="1"/>
    <xf numFmtId="0" fontId="26" fillId="0" borderId="0" xfId="4" applyFont="1" applyAlignment="1">
      <alignment horizontal="center"/>
    </xf>
    <xf numFmtId="0" fontId="27" fillId="0" borderId="0" xfId="4" applyFont="1" applyAlignment="1"/>
    <xf numFmtId="0" fontId="29" fillId="0" borderId="0" xfId="4" applyFont="1"/>
    <xf numFmtId="0" fontId="29" fillId="0" borderId="0" xfId="4" applyFont="1" applyAlignment="1">
      <alignment horizontal="left"/>
    </xf>
    <xf numFmtId="164" fontId="30" fillId="0" borderId="0" xfId="4" applyNumberFormat="1" applyFont="1" applyBorder="1" applyAlignment="1">
      <alignment vertical="center"/>
    </xf>
    <xf numFmtId="0" fontId="27" fillId="0" borderId="0" xfId="4" applyFont="1" applyBorder="1" applyAlignment="1">
      <alignment horizontal="right" vertical="center"/>
    </xf>
    <xf numFmtId="0" fontId="29" fillId="0" borderId="9" xfId="4" applyFont="1" applyBorder="1" applyAlignment="1">
      <alignment horizontal="center" vertical="center"/>
    </xf>
    <xf numFmtId="0" fontId="29" fillId="0" borderId="0" xfId="4" applyFont="1" applyAlignment="1">
      <alignment horizontal="center"/>
    </xf>
    <xf numFmtId="0" fontId="29" fillId="0" borderId="0" xfId="4" applyFont="1" applyBorder="1"/>
    <xf numFmtId="0" fontId="27" fillId="0" borderId="0" xfId="4" applyFont="1" applyAlignment="1">
      <alignment wrapText="1"/>
    </xf>
    <xf numFmtId="0" fontId="31" fillId="0" borderId="0" xfId="4" applyFont="1" applyAlignment="1">
      <alignment horizontal="center" vertical="center"/>
    </xf>
    <xf numFmtId="0" fontId="31" fillId="0" borderId="0" xfId="4" applyFont="1"/>
    <xf numFmtId="0" fontId="31" fillId="0" borderId="0" xfId="4" applyFont="1" applyAlignment="1"/>
    <xf numFmtId="0" fontId="31" fillId="0" borderId="0" xfId="4" applyFont="1" applyAlignment="1">
      <alignment horizontal="center"/>
    </xf>
    <xf numFmtId="0" fontId="32" fillId="0" borderId="0" xfId="5" applyFont="1"/>
    <xf numFmtId="0" fontId="33" fillId="0" borderId="0" xfId="5" applyFont="1" applyAlignment="1">
      <alignment horizontal="center" vertical="center"/>
    </xf>
    <xf numFmtId="0" fontId="25" fillId="0" borderId="0" xfId="4" applyFont="1"/>
    <xf numFmtId="0" fontId="36" fillId="0" borderId="0" xfId="4" applyFont="1"/>
    <xf numFmtId="0" fontId="33" fillId="0" borderId="0" xfId="4" applyFont="1" applyBorder="1"/>
    <xf numFmtId="0" fontId="36" fillId="0" borderId="0" xfId="4" applyFont="1" applyBorder="1"/>
    <xf numFmtId="0" fontId="34" fillId="0" borderId="0" xfId="4" applyFont="1" applyAlignment="1">
      <alignment horizontal="right" vertical="center"/>
    </xf>
    <xf numFmtId="0" fontId="25" fillId="0" borderId="0" xfId="4"/>
    <xf numFmtId="0" fontId="37" fillId="0" borderId="0" xfId="4" applyFont="1"/>
    <xf numFmtId="0" fontId="33" fillId="0" borderId="0" xfId="4" applyFont="1" applyAlignment="1">
      <alignment horizontal="center"/>
    </xf>
    <xf numFmtId="0" fontId="36" fillId="0" borderId="0" xfId="5" applyFont="1" applyBorder="1"/>
    <xf numFmtId="0" fontId="38" fillId="0" borderId="0" xfId="5" applyFont="1" applyBorder="1"/>
    <xf numFmtId="0" fontId="39" fillId="0" borderId="0" xfId="5" applyFont="1" applyBorder="1"/>
    <xf numFmtId="0" fontId="33" fillId="0" borderId="0" xfId="5" applyFont="1" applyAlignment="1"/>
    <xf numFmtId="0" fontId="36" fillId="0" borderId="0" xfId="5" applyFont="1"/>
    <xf numFmtId="0" fontId="36" fillId="0" borderId="0" xfId="5" applyFont="1" applyAlignment="1">
      <alignment horizontal="center"/>
    </xf>
    <xf numFmtId="0" fontId="28" fillId="0" borderId="0" xfId="5" applyFont="1" applyBorder="1"/>
    <xf numFmtId="0" fontId="28" fillId="0" borderId="0" xfId="5" applyFont="1"/>
    <xf numFmtId="0" fontId="28" fillId="0" borderId="5" xfId="5" applyFont="1" applyBorder="1" applyAlignment="1">
      <alignment horizontal="center" vertical="center"/>
    </xf>
    <xf numFmtId="0" fontId="28" fillId="0" borderId="9" xfId="5" applyFont="1" applyBorder="1" applyAlignment="1">
      <alignment horizontal="center" vertical="center"/>
    </xf>
    <xf numFmtId="0" fontId="28" fillId="0" borderId="0" xfId="5" applyFont="1" applyAlignment="1"/>
    <xf numFmtId="0" fontId="38" fillId="0" borderId="0" xfId="5" applyFont="1" applyAlignment="1">
      <alignment horizontal="left"/>
    </xf>
    <xf numFmtId="0" fontId="33" fillId="0" borderId="0" xfId="4" applyFont="1"/>
    <xf numFmtId="0" fontId="51" fillId="0" borderId="0" xfId="8"/>
    <xf numFmtId="164" fontId="25" fillId="0" borderId="0" xfId="4" applyNumberFormat="1" applyFont="1" applyAlignment="1">
      <alignment wrapText="1"/>
    </xf>
    <xf numFmtId="0" fontId="25" fillId="0" borderId="0" xfId="4" applyFont="1" applyAlignment="1"/>
    <xf numFmtId="164" fontId="25" fillId="0" borderId="0" xfId="4" applyNumberFormat="1" applyFont="1" applyAlignment="1">
      <alignment horizontal="center" vertical="center" wrapText="1"/>
    </xf>
    <xf numFmtId="0" fontId="33" fillId="0" borderId="0" xfId="4" applyFont="1" applyAlignment="1">
      <alignment horizontal="center" vertical="center"/>
    </xf>
    <xf numFmtId="164" fontId="33" fillId="0" borderId="0" xfId="4" applyNumberFormat="1" applyFont="1" applyBorder="1" applyAlignment="1">
      <alignment vertical="center"/>
    </xf>
    <xf numFmtId="0" fontId="33" fillId="0" borderId="0" xfId="4" applyFont="1" applyBorder="1" applyAlignment="1">
      <alignment horizontal="right" vertical="center"/>
    </xf>
    <xf numFmtId="0" fontId="33" fillId="0" borderId="55" xfId="4" applyFont="1" applyBorder="1" applyAlignment="1">
      <alignment horizontal="right" vertical="center"/>
    </xf>
    <xf numFmtId="0" fontId="25" fillId="0" borderId="63" xfId="4" applyBorder="1" applyAlignment="1">
      <alignment horizontal="center" vertical="center"/>
    </xf>
    <xf numFmtId="164" fontId="33" fillId="0" borderId="0" xfId="4" applyNumberFormat="1" applyFont="1" applyAlignment="1">
      <alignment wrapText="1"/>
    </xf>
    <xf numFmtId="164" fontId="32" fillId="0" borderId="0" xfId="5" applyNumberFormat="1" applyFont="1"/>
    <xf numFmtId="0" fontId="52" fillId="0" borderId="0" xfId="4" applyFont="1"/>
    <xf numFmtId="0" fontId="25" fillId="0" borderId="0" xfId="4" applyFont="1" applyBorder="1"/>
    <xf numFmtId="0" fontId="33" fillId="0" borderId="0" xfId="4" applyFont="1" applyAlignment="1">
      <alignment horizontal="right"/>
    </xf>
    <xf numFmtId="0" fontId="49" fillId="0" borderId="0" xfId="5" applyFont="1" applyBorder="1"/>
    <xf numFmtId="0" fontId="47" fillId="0" borderId="0" xfId="5" applyFont="1" applyBorder="1"/>
    <xf numFmtId="0" fontId="28" fillId="0" borderId="54" xfId="5" applyFont="1" applyBorder="1" applyAlignment="1">
      <alignment horizontal="center" vertical="center"/>
    </xf>
    <xf numFmtId="0" fontId="44" fillId="0" borderId="0" xfId="4" applyFont="1"/>
    <xf numFmtId="0" fontId="38" fillId="0" borderId="0" xfId="4" applyFont="1" applyBorder="1" applyAlignment="1">
      <alignment horizontal="right"/>
    </xf>
    <xf numFmtId="0" fontId="38" fillId="0" borderId="0" xfId="4" applyFont="1" applyBorder="1" applyAlignment="1">
      <alignment horizontal="center" vertical="center"/>
    </xf>
    <xf numFmtId="0" fontId="25" fillId="0" borderId="0" xfId="4" applyFont="1" applyBorder="1" applyAlignment="1">
      <alignment horizontal="right" vertical="center"/>
    </xf>
    <xf numFmtId="0" fontId="38" fillId="0" borderId="0" xfId="4" applyFont="1" applyBorder="1" applyAlignment="1">
      <alignment horizontal="right" vertical="center"/>
    </xf>
    <xf numFmtId="0" fontId="25" fillId="0" borderId="61" xfId="4" applyFont="1" applyBorder="1" applyAlignment="1">
      <alignment horizontal="center" vertical="center"/>
    </xf>
    <xf numFmtId="0" fontId="25" fillId="0" borderId="56" xfId="4" applyFont="1" applyBorder="1" applyAlignment="1">
      <alignment horizontal="center" vertical="center"/>
    </xf>
    <xf numFmtId="0" fontId="53" fillId="0" borderId="0" xfId="4" applyFont="1" applyAlignment="1"/>
    <xf numFmtId="0" fontId="43" fillId="0" borderId="0" xfId="4" applyFont="1" applyAlignment="1">
      <alignment horizontal="center"/>
    </xf>
    <xf numFmtId="0" fontId="43" fillId="0" borderId="0" xfId="4" applyFont="1" applyAlignment="1"/>
    <xf numFmtId="0" fontId="55" fillId="0" borderId="0" xfId="10"/>
    <xf numFmtId="0" fontId="56" fillId="0" borderId="0" xfId="10" applyFont="1" applyAlignment="1"/>
    <xf numFmtId="0" fontId="1" fillId="2" borderId="0" xfId="0" applyFont="1" applyFill="1" applyBorder="1" applyAlignment="1">
      <alignment horizontal="left" vertical="center" wrapText="1" indent="1"/>
    </xf>
    <xf numFmtId="0" fontId="1" fillId="2" borderId="0" xfId="0" applyFont="1" applyFill="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center" vertical="center" wrapText="1"/>
    </xf>
    <xf numFmtId="0" fontId="5" fillId="0" borderId="0" xfId="0" applyFont="1" applyAlignment="1">
      <alignment horizontal="left" vertical="center" wrapText="1" indent="1"/>
    </xf>
    <xf numFmtId="0" fontId="1" fillId="2" borderId="8" xfId="0" applyFont="1" applyFill="1" applyBorder="1" applyAlignment="1">
      <alignment horizontal="left" vertical="center" wrapText="1" indent="1"/>
    </xf>
    <xf numFmtId="0" fontId="9" fillId="4" borderId="8" xfId="0" applyFont="1" applyFill="1" applyBorder="1" applyAlignment="1">
      <alignment horizontal="center" vertical="center"/>
    </xf>
    <xf numFmtId="0" fontId="33" fillId="0" borderId="0" xfId="5" applyFont="1" applyAlignment="1">
      <alignment horizontal="center" vertical="center" wrapText="1"/>
    </xf>
    <xf numFmtId="0" fontId="0" fillId="0" borderId="0" xfId="5" applyFont="1" applyAlignment="1">
      <alignment horizontal="center"/>
    </xf>
    <xf numFmtId="0" fontId="25" fillId="0" borderId="0" xfId="5" applyFont="1" applyAlignment="1">
      <alignment horizontal="center"/>
    </xf>
    <xf numFmtId="0" fontId="33" fillId="0" borderId="0" xfId="4" applyFont="1" applyAlignment="1">
      <alignment horizontal="center" vertical="center" wrapText="1"/>
    </xf>
    <xf numFmtId="0" fontId="25" fillId="0" borderId="0" xfId="4" applyFont="1" applyAlignment="1">
      <alignment horizontal="center"/>
    </xf>
    <xf numFmtId="0" fontId="28" fillId="0" borderId="0" xfId="5" applyFont="1" applyAlignment="1">
      <alignment horizontal="center" vertical="center"/>
    </xf>
    <xf numFmtId="0" fontId="25" fillId="0" borderId="33" xfId="4" applyFont="1" applyBorder="1" applyAlignment="1">
      <alignment horizontal="left" vertical="center"/>
    </xf>
    <xf numFmtId="0" fontId="25" fillId="0" borderId="33" xfId="4" applyBorder="1" applyAlignment="1">
      <alignment horizontal="left" vertical="center" wrapText="1"/>
    </xf>
    <xf numFmtId="0" fontId="5" fillId="0" borderId="0" xfId="0" quotePrefix="1" applyFont="1" applyAlignment="1">
      <alignment horizontal="left" vertical="center" wrapText="1" indent="1"/>
    </xf>
    <xf numFmtId="0" fontId="1" fillId="2" borderId="41"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6" fillId="0" borderId="22" xfId="0" applyFont="1" applyFill="1" applyBorder="1" applyAlignment="1">
      <alignment horizontal="left" vertical="center" wrapText="1" indent="1"/>
    </xf>
    <xf numFmtId="0" fontId="6" fillId="0" borderId="23" xfId="0" applyFont="1" applyFill="1" applyBorder="1" applyAlignment="1">
      <alignment horizontal="left" vertical="center" wrapText="1" indent="1"/>
    </xf>
    <xf numFmtId="0" fontId="6" fillId="0" borderId="24" xfId="0" applyFont="1" applyFill="1" applyBorder="1" applyAlignment="1">
      <alignment horizontal="left" vertical="center" wrapText="1" indent="1"/>
    </xf>
    <xf numFmtId="0" fontId="6" fillId="4" borderId="27" xfId="0" applyFont="1" applyFill="1" applyBorder="1" applyAlignment="1">
      <alignment horizontal="left" vertical="center" wrapText="1" indent="1"/>
    </xf>
    <xf numFmtId="0" fontId="6" fillId="4" borderId="25" xfId="0" applyFont="1" applyFill="1" applyBorder="1" applyAlignment="1">
      <alignment horizontal="left" vertical="center" wrapText="1" indent="1"/>
    </xf>
    <xf numFmtId="0" fontId="6" fillId="4" borderId="7" xfId="0" applyFont="1" applyFill="1" applyBorder="1" applyAlignment="1">
      <alignment horizontal="left" vertical="center" wrapText="1" indent="1"/>
    </xf>
    <xf numFmtId="0" fontId="0" fillId="3" borderId="0" xfId="0" applyFill="1" applyAlignment="1">
      <alignment vertical="center"/>
    </xf>
    <xf numFmtId="0" fontId="5" fillId="0" borderId="0" xfId="0" applyFont="1" applyAlignment="1">
      <alignment horizontal="justify"/>
    </xf>
    <xf numFmtId="0" fontId="5" fillId="0" borderId="0" xfId="0" applyFont="1"/>
    <xf numFmtId="0" fontId="61" fillId="0" borderId="0" xfId="0" applyFont="1" applyAlignment="1">
      <alignment vertical="center"/>
    </xf>
    <xf numFmtId="0" fontId="23" fillId="0" borderId="0" xfId="0" applyFont="1" applyAlignment="1">
      <alignment vertical="center"/>
    </xf>
    <xf numFmtId="0" fontId="62" fillId="0" borderId="0" xfId="0" applyFont="1" applyAlignment="1">
      <alignment vertical="center"/>
    </xf>
    <xf numFmtId="0" fontId="63" fillId="0" borderId="0" xfId="0" applyFont="1" applyAlignment="1">
      <alignment vertical="center"/>
    </xf>
    <xf numFmtId="0" fontId="64" fillId="0" borderId="0" xfId="0" applyFont="1" applyAlignment="1">
      <alignment vertical="center"/>
    </xf>
    <xf numFmtId="0" fontId="54" fillId="0" borderId="0" xfId="0" applyFont="1" applyAlignment="1">
      <alignment vertical="center"/>
    </xf>
    <xf numFmtId="0" fontId="54" fillId="0" borderId="0" xfId="0" applyFont="1"/>
    <xf numFmtId="0" fontId="5" fillId="2" borderId="8" xfId="0" applyFont="1" applyFill="1" applyBorder="1" applyAlignment="1">
      <alignment vertical="center"/>
    </xf>
    <xf numFmtId="0" fontId="5" fillId="2" borderId="8" xfId="0" applyFont="1" applyFill="1" applyBorder="1" applyAlignment="1">
      <alignment vertical="center" wrapText="1"/>
    </xf>
    <xf numFmtId="14" fontId="5" fillId="2" borderId="8" xfId="0" applyNumberFormat="1" applyFont="1" applyFill="1" applyBorder="1" applyAlignment="1">
      <alignment vertical="center" wrapText="1"/>
    </xf>
    <xf numFmtId="0" fontId="5" fillId="2" borderId="0" xfId="0" applyFont="1" applyFill="1" applyBorder="1" applyAlignment="1">
      <alignment horizontal="center" vertical="center" wrapText="1"/>
    </xf>
    <xf numFmtId="0" fontId="65" fillId="2" borderId="0" xfId="0" applyFont="1" applyFill="1" applyAlignment="1">
      <alignment vertical="center"/>
    </xf>
    <xf numFmtId="0" fontId="5" fillId="2" borderId="0" xfId="0" applyFont="1" applyFill="1" applyAlignment="1">
      <alignment horizontal="center" vertical="center"/>
    </xf>
    <xf numFmtId="0" fontId="50" fillId="0" borderId="0" xfId="4" applyFont="1" applyAlignment="1">
      <alignment horizontal="right"/>
    </xf>
    <xf numFmtId="0" fontId="27" fillId="0" borderId="0" xfId="4" applyFont="1" applyAlignment="1">
      <alignment horizontal="center" vertical="center" wrapText="1"/>
    </xf>
    <xf numFmtId="0" fontId="29" fillId="0" borderId="54" xfId="4" applyFont="1" applyBorder="1" applyAlignment="1">
      <alignment horizontal="center" vertical="center"/>
    </xf>
    <xf numFmtId="0" fontId="29" fillId="0" borderId="52" xfId="4" applyFont="1" applyBorder="1" applyAlignment="1">
      <alignment vertical="center" wrapText="1"/>
    </xf>
    <xf numFmtId="164" fontId="29" fillId="0" borderId="57" xfId="4" applyNumberFormat="1" applyFont="1" applyBorder="1" applyAlignment="1">
      <alignment vertical="center"/>
    </xf>
    <xf numFmtId="0" fontId="29" fillId="0" borderId="18" xfId="4" applyFont="1" applyBorder="1" applyAlignment="1">
      <alignment vertical="center" wrapText="1"/>
    </xf>
    <xf numFmtId="164" fontId="29" fillId="0" borderId="46" xfId="4" applyNumberFormat="1" applyFont="1" applyBorder="1" applyAlignment="1">
      <alignment vertical="center"/>
    </xf>
    <xf numFmtId="0" fontId="29" fillId="0" borderId="27" xfId="4" applyFont="1" applyBorder="1" applyAlignment="1">
      <alignment vertical="center"/>
    </xf>
    <xf numFmtId="0" fontId="29" fillId="0" borderId="27" xfId="4" applyFont="1" applyBorder="1" applyAlignment="1">
      <alignment vertical="center" wrapText="1"/>
    </xf>
    <xf numFmtId="164" fontId="29" fillId="0" borderId="38" xfId="4" applyNumberFormat="1" applyFont="1" applyBorder="1" applyAlignment="1">
      <alignment vertical="center"/>
    </xf>
    <xf numFmtId="164" fontId="30" fillId="0" borderId="49" xfId="4" applyNumberFormat="1" applyFont="1" applyBorder="1" applyAlignment="1">
      <alignment vertical="center"/>
    </xf>
    <xf numFmtId="0" fontId="29" fillId="0" borderId="34" xfId="4" applyFont="1" applyBorder="1" applyAlignment="1">
      <alignment horizontal="center" vertical="center"/>
    </xf>
    <xf numFmtId="0" fontId="29" fillId="0" borderId="33" xfId="4" applyFont="1" applyBorder="1" applyAlignment="1">
      <alignment vertical="center" wrapText="1"/>
    </xf>
    <xf numFmtId="164" fontId="30" fillId="0" borderId="33" xfId="4" applyNumberFormat="1" applyFont="1" applyBorder="1" applyAlignment="1">
      <alignment vertical="center"/>
    </xf>
    <xf numFmtId="164" fontId="30" fillId="0" borderId="15" xfId="4" applyNumberFormat="1" applyFont="1" applyBorder="1" applyAlignment="1">
      <alignment vertical="center"/>
    </xf>
    <xf numFmtId="164" fontId="30" fillId="0" borderId="14" xfId="4" applyNumberFormat="1" applyFont="1" applyBorder="1" applyAlignment="1">
      <alignment vertical="center"/>
    </xf>
    <xf numFmtId="0" fontId="27" fillId="0" borderId="0" xfId="4" applyFont="1" applyAlignment="1">
      <alignment horizontal="center"/>
    </xf>
    <xf numFmtId="0" fontId="27" fillId="0" borderId="0" xfId="4" applyFont="1"/>
    <xf numFmtId="0" fontId="34" fillId="3" borderId="17" xfId="4" applyFont="1" applyFill="1" applyBorder="1" applyAlignment="1">
      <alignment vertical="center" wrapText="1"/>
    </xf>
    <xf numFmtId="0" fontId="29" fillId="0" borderId="0" xfId="4" applyFont="1" applyBorder="1" applyAlignment="1">
      <alignment wrapText="1"/>
    </xf>
    <xf numFmtId="0" fontId="66" fillId="0" borderId="51" xfId="4" applyFont="1" applyBorder="1" applyAlignment="1">
      <alignment horizontal="left" vertical="top" wrapText="1"/>
    </xf>
    <xf numFmtId="164" fontId="66" fillId="0" borderId="40" xfId="4" applyNumberFormat="1" applyFont="1" applyBorder="1"/>
    <xf numFmtId="0" fontId="33" fillId="0" borderId="32" xfId="4" applyFont="1" applyBorder="1" applyAlignment="1">
      <alignment horizontal="center" vertical="top"/>
    </xf>
    <xf numFmtId="0" fontId="33" fillId="0" borderId="15" xfId="4" applyFont="1" applyBorder="1" applyAlignment="1">
      <alignment horizontal="left" vertical="top" wrapText="1"/>
    </xf>
    <xf numFmtId="0" fontId="33" fillId="0" borderId="15" xfId="4" applyFont="1" applyBorder="1" applyAlignment="1">
      <alignment horizontal="left" vertical="top"/>
    </xf>
    <xf numFmtId="0" fontId="66" fillId="0" borderId="12" xfId="4" applyFont="1" applyBorder="1" applyAlignment="1">
      <alignment horizontal="left" vertical="top" wrapText="1"/>
    </xf>
    <xf numFmtId="164" fontId="66" fillId="0" borderId="35" xfId="4" applyNumberFormat="1" applyFont="1" applyBorder="1"/>
    <xf numFmtId="0" fontId="25" fillId="0" borderId="8" xfId="4" applyBorder="1" applyAlignment="1">
      <alignment wrapText="1"/>
    </xf>
    <xf numFmtId="0" fontId="25" fillId="0" borderId="26" xfId="4" applyFont="1" applyBorder="1"/>
    <xf numFmtId="0" fontId="33" fillId="0" borderId="28" xfId="4" applyFont="1" applyBorder="1" applyAlignment="1">
      <alignment horizontal="center" vertical="top"/>
    </xf>
    <xf numFmtId="0" fontId="33" fillId="0" borderId="28" xfId="4" applyFont="1" applyBorder="1"/>
    <xf numFmtId="164" fontId="33" fillId="0" borderId="28" xfId="4" applyNumberFormat="1" applyFont="1" applyBorder="1"/>
    <xf numFmtId="0" fontId="33" fillId="0" borderId="16" xfId="5" applyFont="1" applyBorder="1" applyAlignment="1">
      <alignment horizontal="right" vertical="center"/>
    </xf>
    <xf numFmtId="164" fontId="38" fillId="0" borderId="15" xfId="5" applyNumberFormat="1" applyFont="1" applyBorder="1" applyAlignment="1">
      <alignment horizontal="right" vertical="center"/>
    </xf>
    <xf numFmtId="164" fontId="38" fillId="0" borderId="14" xfId="5" applyNumberFormat="1" applyFont="1" applyBorder="1" applyAlignment="1">
      <alignment horizontal="right" vertical="center"/>
    </xf>
    <xf numFmtId="164" fontId="25" fillId="0" borderId="53" xfId="4" applyNumberFormat="1" applyFont="1" applyBorder="1" applyAlignment="1">
      <alignment vertical="center"/>
    </xf>
    <xf numFmtId="164" fontId="25" fillId="0" borderId="65" xfId="4" applyNumberFormat="1" applyFont="1" applyBorder="1" applyAlignment="1">
      <alignment horizontal="right" vertical="center" wrapText="1"/>
    </xf>
    <xf numFmtId="164" fontId="25" fillId="0" borderId="7" xfId="4" applyNumberFormat="1" applyFont="1" applyBorder="1" applyAlignment="1">
      <alignment vertical="center"/>
    </xf>
    <xf numFmtId="164" fontId="25" fillId="0" borderId="6" xfId="4" applyNumberFormat="1" applyFont="1" applyBorder="1" applyAlignment="1">
      <alignment horizontal="right" vertical="center" wrapText="1"/>
    </xf>
    <xf numFmtId="164" fontId="33" fillId="0" borderId="16" xfId="4" applyNumberFormat="1" applyFont="1" applyBorder="1" applyAlignment="1">
      <alignment vertical="center"/>
    </xf>
    <xf numFmtId="164" fontId="33" fillId="0" borderId="15" xfId="4" applyNumberFormat="1" applyFont="1" applyBorder="1" applyAlignment="1">
      <alignment vertical="center"/>
    </xf>
    <xf numFmtId="0" fontId="25" fillId="0" borderId="49" xfId="4" applyBorder="1" applyAlignment="1">
      <alignment vertical="center" wrapText="1"/>
    </xf>
    <xf numFmtId="164" fontId="25" fillId="0" borderId="49" xfId="4" applyNumberFormat="1" applyFont="1" applyBorder="1" applyAlignment="1">
      <alignment vertical="center"/>
    </xf>
    <xf numFmtId="164" fontId="25" fillId="0" borderId="64" xfId="4" applyNumberFormat="1" applyFont="1" applyBorder="1" applyAlignment="1">
      <alignment horizontal="right" vertical="center" wrapText="1"/>
    </xf>
    <xf numFmtId="0" fontId="33" fillId="0" borderId="41" xfId="4" applyFont="1" applyBorder="1" applyAlignment="1">
      <alignment horizontal="right" vertical="center"/>
    </xf>
    <xf numFmtId="0" fontId="25" fillId="0" borderId="0" xfId="4" applyBorder="1" applyAlignment="1">
      <alignment horizontal="left" vertical="center"/>
    </xf>
    <xf numFmtId="0" fontId="48" fillId="0" borderId="0" xfId="5" applyFont="1" applyAlignment="1">
      <alignment vertical="center" wrapText="1"/>
    </xf>
    <xf numFmtId="164" fontId="38" fillId="0" borderId="47" xfId="5" applyNumberFormat="1" applyFont="1" applyBorder="1" applyAlignment="1">
      <alignment horizontal="right" vertical="center"/>
    </xf>
    <xf numFmtId="0" fontId="41" fillId="0" borderId="0" xfId="5" applyFont="1" applyBorder="1"/>
    <xf numFmtId="164" fontId="25" fillId="0" borderId="69" xfId="4" applyNumberFormat="1" applyFont="1" applyBorder="1" applyAlignment="1">
      <alignment horizontal="right"/>
    </xf>
    <xf numFmtId="164" fontId="25" fillId="0" borderId="66" xfId="4" applyNumberFormat="1" applyFont="1" applyBorder="1" applyAlignment="1">
      <alignment horizontal="right"/>
    </xf>
    <xf numFmtId="0" fontId="2" fillId="0" borderId="0" xfId="8" applyFont="1" applyAlignment="1">
      <alignment horizontal="left" vertical="center" wrapText="1"/>
    </xf>
    <xf numFmtId="0" fontId="69" fillId="0" borderId="0" xfId="8" applyFont="1"/>
    <xf numFmtId="0" fontId="2" fillId="0" borderId="0" xfId="8" applyFont="1"/>
    <xf numFmtId="0" fontId="36" fillId="0" borderId="0" xfId="5" applyFont="1" applyAlignment="1">
      <alignment horizontal="center"/>
    </xf>
    <xf numFmtId="0" fontId="33" fillId="0" borderId="0" xfId="5" applyFont="1" applyAlignment="1">
      <alignment horizontal="center" vertical="center" wrapText="1"/>
    </xf>
    <xf numFmtId="0" fontId="28" fillId="5" borderId="16" xfId="5" applyFont="1" applyFill="1" applyBorder="1" applyAlignment="1">
      <alignment horizontal="center" vertical="center"/>
    </xf>
    <xf numFmtId="0" fontId="28" fillId="5" borderId="15" xfId="5" applyFont="1" applyFill="1" applyBorder="1" applyAlignment="1">
      <alignment horizontal="center" vertical="center" wrapText="1"/>
    </xf>
    <xf numFmtId="0" fontId="28" fillId="5" borderId="15" xfId="5" applyFont="1" applyFill="1" applyBorder="1" applyAlignment="1">
      <alignment horizontal="center" vertical="center"/>
    </xf>
    <xf numFmtId="0" fontId="28" fillId="5" borderId="14" xfId="5" applyFont="1" applyFill="1" applyBorder="1" applyAlignment="1">
      <alignment horizontal="center" vertical="center" wrapText="1"/>
    </xf>
    <xf numFmtId="0" fontId="33" fillId="5" borderId="16" xfId="4" applyFont="1" applyFill="1" applyBorder="1" applyAlignment="1">
      <alignment horizontal="center" vertical="center"/>
    </xf>
    <xf numFmtId="0" fontId="33" fillId="5" borderId="15" xfId="4" applyFont="1" applyFill="1" applyBorder="1" applyAlignment="1">
      <alignment horizontal="center" vertical="center"/>
    </xf>
    <xf numFmtId="0" fontId="33" fillId="5" borderId="14" xfId="4" applyFont="1" applyFill="1" applyBorder="1" applyAlignment="1">
      <alignment horizontal="center" vertical="center"/>
    </xf>
    <xf numFmtId="0" fontId="30" fillId="5" borderId="16" xfId="4" applyFont="1" applyFill="1" applyBorder="1" applyAlignment="1">
      <alignment horizontal="center" vertical="center"/>
    </xf>
    <xf numFmtId="0" fontId="30" fillId="5" borderId="15" xfId="4" applyFont="1" applyFill="1" applyBorder="1" applyAlignment="1">
      <alignment horizontal="center" vertical="center"/>
    </xf>
    <xf numFmtId="0" fontId="30" fillId="5" borderId="15" xfId="4" applyFont="1" applyFill="1" applyBorder="1" applyAlignment="1">
      <alignment horizontal="center" vertical="center" wrapText="1"/>
    </xf>
    <xf numFmtId="0" fontId="30" fillId="5" borderId="14" xfId="4" applyFont="1" applyFill="1" applyBorder="1" applyAlignment="1">
      <alignment horizontal="center" vertical="center" wrapText="1"/>
    </xf>
    <xf numFmtId="0" fontId="25" fillId="5" borderId="5" xfId="4" applyFill="1" applyBorder="1" applyAlignment="1">
      <alignment horizontal="center" vertical="center" wrapText="1"/>
    </xf>
    <xf numFmtId="0" fontId="25" fillId="5" borderId="3" xfId="4" applyFill="1" applyBorder="1" applyAlignment="1">
      <alignment horizontal="center" vertical="center" wrapText="1"/>
    </xf>
    <xf numFmtId="0" fontId="25" fillId="5" borderId="3" xfId="4" applyFont="1" applyFill="1" applyBorder="1" applyAlignment="1">
      <alignment horizontal="center" vertical="center" wrapText="1"/>
    </xf>
    <xf numFmtId="164" fontId="25" fillId="5" borderId="44" xfId="4" applyNumberFormat="1" applyFont="1" applyFill="1" applyBorder="1" applyAlignment="1">
      <alignment horizontal="center" vertical="center" wrapText="1"/>
    </xf>
    <xf numFmtId="0" fontId="28" fillId="5" borderId="47" xfId="5" applyFont="1" applyFill="1" applyBorder="1" applyAlignment="1">
      <alignment horizontal="center" vertical="center" wrapText="1"/>
    </xf>
    <xf numFmtId="0" fontId="28" fillId="5" borderId="28" xfId="5" applyFont="1" applyFill="1" applyBorder="1" applyAlignment="1">
      <alignment horizontal="center" vertical="center" wrapText="1"/>
    </xf>
    <xf numFmtId="164" fontId="38" fillId="0" borderId="32" xfId="5" applyNumberFormat="1" applyFont="1" applyBorder="1" applyAlignment="1">
      <alignment horizontal="right" vertical="center"/>
    </xf>
    <xf numFmtId="0" fontId="25" fillId="0" borderId="0" xfId="4" applyFont="1" applyAlignment="1">
      <alignment wrapText="1"/>
    </xf>
    <xf numFmtId="0" fontId="25" fillId="0" borderId="33" xfId="4" applyFont="1" applyBorder="1" applyAlignment="1">
      <alignment horizontal="left" vertical="center" wrapText="1"/>
    </xf>
    <xf numFmtId="0" fontId="1" fillId="0" borderId="0" xfId="0" applyFont="1" applyAlignment="1" applyProtection="1">
      <alignment horizontal="justify" vertical="center"/>
      <protection locked="0"/>
    </xf>
    <xf numFmtId="0" fontId="1" fillId="0" borderId="0" xfId="0" applyFont="1" applyAlignment="1" applyProtection="1">
      <alignment vertical="center"/>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18"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2" borderId="7" xfId="0" applyFont="1" applyFill="1" applyBorder="1" applyAlignment="1" applyProtection="1">
      <alignment horizontal="left" vertical="center" wrapText="1"/>
      <protection locked="0"/>
    </xf>
    <xf numFmtId="0" fontId="1" fillId="2" borderId="25" xfId="0" applyFont="1" applyFill="1" applyBorder="1" applyAlignment="1" applyProtection="1">
      <alignment horizontal="left" vertical="center" wrapText="1"/>
      <protection locked="0"/>
    </xf>
    <xf numFmtId="0" fontId="1" fillId="2" borderId="27" xfId="0" applyFont="1" applyFill="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1" fillId="0" borderId="18"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0" fontId="1" fillId="3" borderId="0" xfId="0" applyFont="1" applyFill="1" applyBorder="1" applyAlignment="1" applyProtection="1">
      <alignment horizontal="left" vertical="center" wrapText="1"/>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horizontal="right" vertical="center"/>
      <protection locked="0"/>
    </xf>
    <xf numFmtId="164" fontId="1" fillId="0" borderId="33" xfId="0" applyNumberFormat="1" applyFont="1" applyFill="1" applyBorder="1" applyAlignment="1" applyProtection="1">
      <alignment horizontal="right" vertical="center"/>
      <protection locked="0"/>
    </xf>
    <xf numFmtId="164" fontId="6" fillId="0" borderId="26" xfId="0" applyNumberFormat="1" applyFont="1" applyFill="1" applyBorder="1" applyAlignment="1" applyProtection="1">
      <alignment horizontal="right" vertical="center"/>
      <protection locked="0"/>
    </xf>
    <xf numFmtId="0" fontId="9" fillId="3" borderId="26" xfId="0" applyFont="1" applyFill="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9" fillId="3" borderId="8" xfId="0"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164" fontId="1" fillId="2" borderId="0" xfId="0" applyNumberFormat="1" applyFont="1" applyFill="1" applyBorder="1" applyAlignment="1" applyProtection="1">
      <alignment horizontal="center"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164" fontId="29" fillId="0" borderId="62" xfId="4" applyNumberFormat="1" applyFont="1" applyBorder="1" applyAlignment="1" applyProtection="1">
      <alignment vertical="center"/>
      <protection locked="0"/>
    </xf>
    <xf numFmtId="164" fontId="29" fillId="0" borderId="12" xfId="4" applyNumberFormat="1" applyFont="1" applyBorder="1" applyAlignment="1" applyProtection="1">
      <alignment vertical="center"/>
      <protection locked="0"/>
    </xf>
    <xf numFmtId="164" fontId="29" fillId="0" borderId="8" xfId="4" applyNumberFormat="1" applyFont="1" applyBorder="1" applyAlignment="1" applyProtection="1">
      <alignment vertical="center"/>
      <protection locked="0"/>
    </xf>
    <xf numFmtId="164" fontId="29" fillId="0" borderId="4" xfId="4" applyNumberFormat="1" applyFont="1" applyBorder="1" applyAlignment="1" applyProtection="1">
      <alignment vertical="center"/>
      <protection locked="0"/>
    </xf>
    <xf numFmtId="164" fontId="30" fillId="0" borderId="33" xfId="4" applyNumberFormat="1" applyFont="1" applyBorder="1" applyAlignment="1" applyProtection="1">
      <alignment vertical="center"/>
      <protection locked="0"/>
    </xf>
    <xf numFmtId="164" fontId="25" fillId="0" borderId="39" xfId="4" applyNumberFormat="1" applyFont="1" applyBorder="1" applyProtection="1">
      <protection locked="0"/>
    </xf>
    <xf numFmtId="164" fontId="66" fillId="0" borderId="41" xfId="4" applyNumberFormat="1" applyFont="1" applyBorder="1" applyProtection="1">
      <protection locked="0"/>
    </xf>
    <xf numFmtId="164" fontId="25" fillId="0" borderId="35" xfId="4" applyNumberFormat="1" applyFont="1" applyBorder="1" applyProtection="1">
      <protection locked="0"/>
    </xf>
    <xf numFmtId="0" fontId="34" fillId="0" borderId="0" xfId="4" applyFont="1" applyAlignment="1" applyProtection="1">
      <alignment horizontal="right" vertical="center"/>
      <protection locked="0"/>
    </xf>
    <xf numFmtId="0" fontId="28" fillId="0" borderId="54" xfId="5" applyFont="1" applyBorder="1" applyAlignment="1" applyProtection="1">
      <alignment horizontal="center" vertical="center"/>
      <protection locked="0"/>
    </xf>
    <xf numFmtId="0" fontId="28" fillId="0" borderId="62" xfId="5" applyFont="1" applyBorder="1" applyAlignment="1" applyProtection="1">
      <alignment vertical="center"/>
      <protection locked="0"/>
    </xf>
    <xf numFmtId="164" fontId="28" fillId="0" borderId="62" xfId="5" applyNumberFormat="1" applyFont="1" applyBorder="1" applyAlignment="1" applyProtection="1">
      <alignment vertical="center"/>
      <protection locked="0"/>
    </xf>
    <xf numFmtId="164" fontId="28" fillId="0" borderId="57" xfId="5" applyNumberFormat="1" applyFont="1" applyBorder="1" applyAlignment="1" applyProtection="1">
      <alignment vertical="center"/>
      <protection locked="0"/>
    </xf>
    <xf numFmtId="0" fontId="28" fillId="0" borderId="9" xfId="5" applyFont="1" applyBorder="1" applyAlignment="1" applyProtection="1">
      <alignment horizontal="center" vertical="center"/>
      <protection locked="0"/>
    </xf>
    <xf numFmtId="0" fontId="28" fillId="0" borderId="8" xfId="5" applyFont="1" applyBorder="1" applyAlignment="1" applyProtection="1">
      <alignment vertical="center" wrapText="1"/>
      <protection locked="0"/>
    </xf>
    <xf numFmtId="0" fontId="28" fillId="0" borderId="8" xfId="5" applyFont="1" applyBorder="1" applyAlignment="1" applyProtection="1">
      <alignment vertical="center"/>
      <protection locked="0"/>
    </xf>
    <xf numFmtId="164" fontId="28" fillId="0" borderId="8" xfId="5" applyNumberFormat="1" applyFont="1" applyBorder="1" applyAlignment="1" applyProtection="1">
      <alignment vertical="center"/>
      <protection locked="0"/>
    </xf>
    <xf numFmtId="164" fontId="28" fillId="0" borderId="45" xfId="5" applyNumberFormat="1" applyFont="1" applyBorder="1" applyAlignment="1" applyProtection="1">
      <alignment vertical="center"/>
      <protection locked="0"/>
    </xf>
    <xf numFmtId="0" fontId="28" fillId="0" borderId="5" xfId="5" applyFont="1" applyBorder="1" applyAlignment="1" applyProtection="1">
      <alignment horizontal="center" vertical="center"/>
      <protection locked="0"/>
    </xf>
    <xf numFmtId="0" fontId="28" fillId="0" borderId="4" xfId="5" applyFont="1" applyBorder="1" applyAlignment="1" applyProtection="1">
      <alignment vertical="center"/>
      <protection locked="0"/>
    </xf>
    <xf numFmtId="164" fontId="28" fillId="0" borderId="4" xfId="5" applyNumberFormat="1" applyFont="1" applyBorder="1" applyAlignment="1" applyProtection="1">
      <alignment vertical="center"/>
      <protection locked="0"/>
    </xf>
    <xf numFmtId="164" fontId="28" fillId="0" borderId="44" xfId="5" applyNumberFormat="1" applyFont="1" applyBorder="1" applyAlignment="1" applyProtection="1">
      <alignment vertical="center"/>
      <protection locked="0"/>
    </xf>
    <xf numFmtId="164" fontId="25" fillId="0" borderId="62" xfId="4" applyNumberFormat="1" applyFont="1" applyBorder="1" applyAlignment="1" applyProtection="1">
      <alignment vertical="center"/>
      <protection locked="0"/>
    </xf>
    <xf numFmtId="164" fontId="25" fillId="0" borderId="8" xfId="4" applyNumberFormat="1" applyFont="1" applyBorder="1" applyAlignment="1" applyProtection="1">
      <alignment vertical="center"/>
      <protection locked="0"/>
    </xf>
    <xf numFmtId="164" fontId="25" fillId="0" borderId="54" xfId="4" applyNumberFormat="1" applyFont="1" applyBorder="1" applyAlignment="1" applyProtection="1">
      <alignment horizontal="right" vertical="center" wrapText="1"/>
      <protection locked="0"/>
    </xf>
    <xf numFmtId="164" fontId="25" fillId="0" borderId="52" xfId="4" applyNumberFormat="1" applyFont="1" applyBorder="1" applyAlignment="1" applyProtection="1">
      <alignment horizontal="right" vertical="center" wrapText="1"/>
      <protection locked="0"/>
    </xf>
    <xf numFmtId="164" fontId="25" fillId="0" borderId="9" xfId="4" applyNumberFormat="1" applyFont="1" applyBorder="1" applyAlignment="1" applyProtection="1">
      <alignment horizontal="right" vertical="center" wrapText="1"/>
      <protection locked="0"/>
    </xf>
    <xf numFmtId="164" fontId="25" fillId="0" borderId="27" xfId="4" applyNumberFormat="1" applyFont="1" applyBorder="1" applyAlignment="1" applyProtection="1">
      <alignment horizontal="right" vertical="center" wrapText="1"/>
      <protection locked="0"/>
    </xf>
    <xf numFmtId="164" fontId="25" fillId="0" borderId="49" xfId="4" applyNumberFormat="1" applyFont="1" applyBorder="1" applyAlignment="1" applyProtection="1">
      <alignment vertical="center"/>
      <protection locked="0"/>
    </xf>
    <xf numFmtId="164" fontId="25" fillId="0" borderId="63" xfId="4" applyNumberFormat="1" applyFont="1" applyBorder="1" applyAlignment="1" applyProtection="1">
      <alignment horizontal="right" vertical="center" wrapText="1"/>
      <protection locked="0"/>
    </xf>
    <xf numFmtId="164" fontId="25" fillId="0" borderId="50" xfId="4" applyNumberFormat="1" applyFont="1" applyBorder="1" applyAlignment="1" applyProtection="1">
      <alignment horizontal="right" vertical="center" wrapText="1"/>
      <protection locked="0"/>
    </xf>
    <xf numFmtId="0" fontId="36" fillId="0" borderId="0" xfId="4" applyFont="1" applyAlignment="1" applyProtection="1">
      <alignment horizontal="center"/>
      <protection locked="0"/>
    </xf>
    <xf numFmtId="0" fontId="36" fillId="0" borderId="0" xfId="4" applyFont="1" applyProtection="1">
      <protection locked="0"/>
    </xf>
    <xf numFmtId="164" fontId="36" fillId="0" borderId="0" xfId="4" applyNumberFormat="1" applyFont="1" applyAlignment="1" applyProtection="1">
      <alignment wrapText="1"/>
      <protection locked="0"/>
    </xf>
    <xf numFmtId="0" fontId="36" fillId="0" borderId="0" xfId="4" applyFont="1" applyAlignment="1" applyProtection="1">
      <protection locked="0"/>
    </xf>
    <xf numFmtId="0" fontId="39" fillId="0" borderId="0" xfId="4" applyFont="1" applyAlignment="1" applyProtection="1">
      <alignment horizontal="right"/>
      <protection locked="0"/>
    </xf>
    <xf numFmtId="0" fontId="25" fillId="0" borderId="0" xfId="4" applyFont="1" applyProtection="1">
      <protection locked="0"/>
    </xf>
    <xf numFmtId="164" fontId="25" fillId="0" borderId="0" xfId="4" applyNumberFormat="1" applyFont="1" applyAlignment="1" applyProtection="1">
      <alignment wrapText="1"/>
      <protection locked="0"/>
    </xf>
    <xf numFmtId="0" fontId="36" fillId="0" borderId="0" xfId="4" applyFont="1" applyAlignment="1" applyProtection="1">
      <alignment horizontal="center" vertical="center"/>
      <protection locked="0"/>
    </xf>
    <xf numFmtId="164" fontId="28" fillId="0" borderId="53" xfId="5" applyNumberFormat="1" applyFont="1" applyBorder="1" applyAlignment="1" applyProtection="1">
      <alignment vertical="center"/>
      <protection locked="0"/>
    </xf>
    <xf numFmtId="164" fontId="28" fillId="0" borderId="76" xfId="5" applyNumberFormat="1" applyFont="1" applyBorder="1" applyAlignment="1" applyProtection="1">
      <alignment vertical="center"/>
      <protection locked="0"/>
    </xf>
    <xf numFmtId="164" fontId="28" fillId="0" borderId="7" xfId="5" applyNumberFormat="1" applyFont="1" applyBorder="1" applyAlignment="1" applyProtection="1">
      <alignment vertical="center"/>
      <protection locked="0"/>
    </xf>
    <xf numFmtId="164" fontId="28" fillId="0" borderId="66" xfId="5" applyNumberFormat="1" applyFont="1" applyBorder="1" applyAlignment="1" applyProtection="1">
      <alignment vertical="center"/>
      <protection locked="0"/>
    </xf>
    <xf numFmtId="164" fontId="28" fillId="0" borderId="3" xfId="5" applyNumberFormat="1" applyFont="1" applyBorder="1" applyAlignment="1" applyProtection="1">
      <alignment vertical="center"/>
      <protection locked="0"/>
    </xf>
    <xf numFmtId="164" fontId="28" fillId="0" borderId="77" xfId="5" applyNumberFormat="1" applyFont="1" applyBorder="1" applyAlignment="1" applyProtection="1">
      <alignment vertical="center"/>
      <protection locked="0"/>
    </xf>
    <xf numFmtId="0" fontId="28" fillId="0" borderId="0" xfId="5" applyFont="1" applyProtection="1">
      <protection locked="0"/>
    </xf>
    <xf numFmtId="0" fontId="38" fillId="0" borderId="0" xfId="5" applyFont="1" applyAlignment="1" applyProtection="1">
      <alignment horizontal="left"/>
      <protection locked="0"/>
    </xf>
    <xf numFmtId="0" fontId="28" fillId="0" borderId="0" xfId="5" applyFont="1" applyAlignment="1" applyProtection="1">
      <protection locked="0"/>
    </xf>
    <xf numFmtId="0" fontId="28" fillId="0" borderId="0" xfId="5" applyFont="1" applyAlignment="1" applyProtection="1">
      <alignment horizontal="center" vertical="center"/>
      <protection locked="0"/>
    </xf>
    <xf numFmtId="0" fontId="36" fillId="0" borderId="0" xfId="5" applyFont="1" applyAlignment="1" applyProtection="1">
      <alignment horizontal="center"/>
      <protection locked="0"/>
    </xf>
    <xf numFmtId="0" fontId="36" fillId="0" borderId="0" xfId="5" applyFont="1" applyProtection="1">
      <protection locked="0"/>
    </xf>
    <xf numFmtId="0" fontId="36" fillId="0" borderId="0" xfId="5" applyFont="1" applyBorder="1" applyProtection="1">
      <protection locked="0"/>
    </xf>
    <xf numFmtId="0" fontId="28" fillId="0" borderId="0" xfId="5" applyFont="1" applyBorder="1" applyProtection="1">
      <protection locked="0"/>
    </xf>
    <xf numFmtId="0" fontId="25" fillId="0" borderId="33" xfId="4" applyFont="1" applyBorder="1" applyAlignment="1" applyProtection="1">
      <protection locked="0"/>
    </xf>
    <xf numFmtId="0" fontId="25" fillId="0" borderId="12" xfId="4" applyFont="1" applyBorder="1" applyAlignment="1" applyProtection="1">
      <protection locked="0"/>
    </xf>
    <xf numFmtId="0" fontId="25" fillId="0" borderId="11" xfId="4" applyFont="1" applyBorder="1" applyAlignment="1" applyProtection="1">
      <protection locked="0"/>
    </xf>
    <xf numFmtId="0" fontId="25" fillId="0" borderId="8" xfId="4" applyFont="1" applyBorder="1" applyAlignment="1" applyProtection="1">
      <protection locked="0"/>
    </xf>
    <xf numFmtId="0" fontId="25" fillId="0" borderId="7" xfId="4" applyFont="1" applyBorder="1" applyAlignment="1" applyProtection="1">
      <protection locked="0"/>
    </xf>
    <xf numFmtId="0" fontId="25" fillId="0" borderId="26" xfId="4" applyFont="1" applyBorder="1" applyAlignment="1" applyProtection="1">
      <protection locked="0"/>
    </xf>
    <xf numFmtId="0" fontId="25" fillId="0" borderId="24" xfId="4" applyFont="1" applyBorder="1" applyAlignment="1" applyProtection="1">
      <protection locked="0"/>
    </xf>
    <xf numFmtId="0" fontId="69" fillId="0" borderId="0" xfId="8" applyFont="1" applyAlignment="1" applyProtection="1">
      <alignment horizontal="left" vertical="center" wrapText="1"/>
      <protection locked="0"/>
    </xf>
    <xf numFmtId="0" fontId="51" fillId="0" borderId="0" xfId="8" applyProtection="1">
      <protection locked="0"/>
    </xf>
    <xf numFmtId="0" fontId="51" fillId="0" borderId="0" xfId="8" applyAlignment="1" applyProtection="1">
      <alignment vertical="center"/>
      <protection locked="0"/>
    </xf>
    <xf numFmtId="0" fontId="69" fillId="0" borderId="0" xfId="8" applyFont="1" applyAlignment="1" applyProtection="1">
      <alignment vertical="top" wrapText="1"/>
      <protection locked="0"/>
    </xf>
    <xf numFmtId="0" fontId="76" fillId="0" borderId="0" xfId="8" applyFont="1" applyBorder="1" applyAlignment="1" applyProtection="1">
      <alignment vertical="top" wrapText="1"/>
      <protection locked="0"/>
    </xf>
    <xf numFmtId="0" fontId="69" fillId="0" borderId="0" xfId="8" applyFont="1" applyAlignment="1" applyProtection="1">
      <alignment wrapText="1"/>
      <protection locked="0"/>
    </xf>
    <xf numFmtId="0" fontId="77" fillId="0" borderId="0" xfId="8" applyFont="1" applyProtection="1">
      <protection locked="0"/>
    </xf>
    <xf numFmtId="0" fontId="67" fillId="0" borderId="0" xfId="8" applyFont="1" applyProtection="1">
      <protection locked="0"/>
    </xf>
    <xf numFmtId="0" fontId="46" fillId="0" borderId="0" xfId="8" applyFont="1" applyAlignment="1" applyProtection="1">
      <alignment horizontal="right"/>
      <protection locked="0"/>
    </xf>
    <xf numFmtId="0" fontId="51" fillId="0" borderId="0" xfId="8" applyAlignment="1" applyProtection="1">
      <alignment horizontal="center" wrapText="1"/>
      <protection locked="0"/>
    </xf>
    <xf numFmtId="0" fontId="69" fillId="0" borderId="0" xfId="8" applyFont="1" applyAlignment="1" applyProtection="1">
      <alignment horizontal="right"/>
      <protection locked="0"/>
    </xf>
    <xf numFmtId="0" fontId="70" fillId="0" borderId="29" xfId="8" applyFont="1" applyBorder="1" applyAlignment="1" applyProtection="1">
      <alignment vertical="top"/>
      <protection locked="0"/>
    </xf>
    <xf numFmtId="0" fontId="75" fillId="0" borderId="0" xfId="8" applyFont="1" applyProtection="1">
      <protection locked="0"/>
    </xf>
    <xf numFmtId="0" fontId="36" fillId="0" borderId="0" xfId="5" applyFont="1" applyAlignment="1">
      <alignment horizontal="center"/>
    </xf>
    <xf numFmtId="0" fontId="33" fillId="0" borderId="0" xfId="5" applyFont="1" applyAlignment="1">
      <alignment horizontal="center" vertical="center" wrapText="1"/>
    </xf>
    <xf numFmtId="0" fontId="28" fillId="0" borderId="0" xfId="5" applyFont="1" applyAlignment="1" applyProtection="1">
      <alignment horizontal="center" vertical="center"/>
      <protection locked="0"/>
    </xf>
    <xf numFmtId="0" fontId="36" fillId="0" borderId="0" xfId="5" applyFont="1" applyAlignment="1" applyProtection="1">
      <alignment horizontal="center"/>
      <protection locked="0"/>
    </xf>
    <xf numFmtId="0" fontId="1" fillId="2" borderId="0" xfId="0" applyFont="1" applyFill="1" applyAlignment="1">
      <alignment vertical="center"/>
    </xf>
    <xf numFmtId="0" fontId="55" fillId="0" borderId="0" xfId="10" applyAlignment="1">
      <alignment horizontal="left"/>
    </xf>
    <xf numFmtId="0" fontId="21" fillId="0" borderId="24" xfId="3" applyFont="1" applyFill="1" applyBorder="1" applyAlignment="1">
      <alignment horizontal="center" vertical="center" wrapText="1"/>
    </xf>
    <xf numFmtId="0" fontId="21" fillId="0" borderId="23" xfId="3" applyFont="1" applyFill="1" applyBorder="1" applyAlignment="1">
      <alignment horizontal="center" vertical="center" wrapText="1"/>
    </xf>
    <xf numFmtId="0" fontId="21" fillId="0" borderId="22" xfId="3" applyFont="1" applyFill="1" applyBorder="1" applyAlignment="1">
      <alignment horizontal="center" vertical="center" wrapText="1"/>
    </xf>
    <xf numFmtId="0" fontId="21" fillId="0" borderId="11" xfId="3" applyFont="1" applyFill="1" applyBorder="1" applyAlignment="1">
      <alignment horizontal="center" vertical="center" wrapText="1"/>
    </xf>
    <xf numFmtId="0" fontId="21" fillId="0" borderId="19" xfId="3" applyFont="1" applyFill="1" applyBorder="1" applyAlignment="1">
      <alignment horizontal="center" vertical="center" wrapText="1"/>
    </xf>
    <xf numFmtId="0" fontId="21" fillId="0" borderId="18" xfId="3" applyFont="1" applyFill="1" applyBorder="1" applyAlignment="1">
      <alignment horizontal="center" vertical="center" wrapText="1"/>
    </xf>
    <xf numFmtId="0" fontId="21" fillId="0" borderId="21" xfId="3" applyFont="1" applyFill="1" applyBorder="1" applyAlignment="1">
      <alignment horizontal="center" vertical="center" wrapText="1"/>
    </xf>
    <xf numFmtId="0" fontId="21" fillId="0" borderId="0" xfId="3" applyFont="1" applyFill="1" applyBorder="1" applyAlignment="1">
      <alignment horizontal="center" vertical="center" wrapText="1"/>
    </xf>
    <xf numFmtId="0" fontId="21" fillId="0" borderId="20" xfId="3" applyFont="1" applyFill="1" applyBorder="1" applyAlignment="1">
      <alignment horizontal="center" vertical="center" wrapText="1"/>
    </xf>
    <xf numFmtId="0" fontId="59" fillId="2" borderId="19" xfId="0" applyFont="1" applyFill="1" applyBorder="1" applyAlignment="1">
      <alignment horizontal="center" vertical="center" wrapText="1"/>
    </xf>
    <xf numFmtId="0" fontId="24" fillId="2" borderId="0" xfId="0" applyFont="1" applyFill="1" applyAlignment="1">
      <alignment horizontal="center" vertical="center" wrapText="1"/>
    </xf>
    <xf numFmtId="0" fontId="6" fillId="2" borderId="0" xfId="0" applyFont="1" applyFill="1" applyAlignment="1">
      <alignment horizontal="center" vertical="center" wrapText="1"/>
    </xf>
    <xf numFmtId="0" fontId="1" fillId="2" borderId="0" xfId="0" applyFont="1" applyFill="1" applyAlignment="1">
      <alignment vertical="center"/>
    </xf>
    <xf numFmtId="0" fontId="9" fillId="2" borderId="0" xfId="0" applyFont="1" applyFill="1" applyAlignment="1">
      <alignment horizontal="center" vertical="center" wrapText="1"/>
    </xf>
    <xf numFmtId="0" fontId="12" fillId="2" borderId="0" xfId="0" applyFont="1" applyFill="1" applyAlignment="1">
      <alignment vertical="center"/>
    </xf>
    <xf numFmtId="0" fontId="81" fillId="2" borderId="0" xfId="0" applyFont="1" applyFill="1" applyAlignment="1">
      <alignment horizontal="center" vertical="center" wrapText="1"/>
    </xf>
    <xf numFmtId="49" fontId="1" fillId="0" borderId="8" xfId="0" applyNumberFormat="1" applyFont="1" applyBorder="1" applyAlignment="1" applyProtection="1">
      <alignment horizontal="center" vertical="center" wrapText="1"/>
      <protection locked="0"/>
    </xf>
    <xf numFmtId="0" fontId="9" fillId="0" borderId="8" xfId="3" applyFont="1" applyFill="1" applyBorder="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left" vertical="center" indent="1"/>
    </xf>
    <xf numFmtId="0" fontId="1" fillId="2" borderId="0" xfId="0" applyFont="1" applyFill="1" applyAlignment="1">
      <alignment horizontal="left" vertical="center" wrapText="1" indent="1"/>
    </xf>
    <xf numFmtId="0" fontId="1" fillId="2" borderId="0" xfId="0" applyFont="1" applyFill="1" applyAlignment="1">
      <alignment horizontal="left" vertical="center" indent="1"/>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22" xfId="0" applyFont="1" applyBorder="1" applyAlignment="1" applyProtection="1">
      <alignment horizontal="left" vertical="center" wrapText="1"/>
      <protection locked="0"/>
    </xf>
    <xf numFmtId="0" fontId="1" fillId="0" borderId="21"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1" fillId="0" borderId="18" xfId="0" applyFont="1" applyBorder="1" applyAlignment="1" applyProtection="1">
      <alignment horizontal="left" vertical="center" wrapText="1"/>
      <protection locked="0"/>
    </xf>
    <xf numFmtId="0" fontId="1" fillId="2" borderId="8" xfId="0" applyFont="1" applyFill="1" applyBorder="1" applyAlignment="1">
      <alignment horizontal="center" vertical="center" wrapText="1"/>
    </xf>
    <xf numFmtId="0" fontId="1" fillId="0" borderId="8" xfId="0" applyFont="1" applyBorder="1" applyAlignment="1" applyProtection="1">
      <alignment horizontal="center" vertical="center" wrapText="1"/>
      <protection locked="0"/>
    </xf>
    <xf numFmtId="167" fontId="1" fillId="0" borderId="8" xfId="0" applyNumberFormat="1" applyFont="1" applyBorder="1" applyAlignment="1" applyProtection="1">
      <alignment horizontal="center" vertical="center" wrapText="1"/>
      <protection locked="0"/>
    </xf>
    <xf numFmtId="0" fontId="1" fillId="2" borderId="19" xfId="0" applyFont="1" applyFill="1" applyBorder="1" applyAlignment="1">
      <alignment horizontal="left" vertical="center" wrapText="1" indent="1"/>
    </xf>
    <xf numFmtId="166" fontId="1" fillId="0" borderId="8" xfId="0" applyNumberFormat="1" applyFont="1" applyBorder="1" applyAlignment="1" applyProtection="1">
      <alignment horizontal="center" vertical="center" wrapText="1"/>
      <protection locked="0"/>
    </xf>
    <xf numFmtId="166" fontId="1" fillId="0" borderId="7" xfId="0" applyNumberFormat="1" applyFont="1" applyBorder="1" applyAlignment="1" applyProtection="1">
      <alignment horizontal="center" vertical="center" wrapText="1"/>
      <protection locked="0"/>
    </xf>
    <xf numFmtId="166" fontId="1" fillId="0" borderId="27" xfId="0" applyNumberFormat="1" applyFont="1" applyBorder="1" applyAlignment="1" applyProtection="1">
      <alignment horizontal="center" vertical="center" wrapText="1"/>
      <protection locked="0"/>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1" fillId="2" borderId="8" xfId="0" applyFont="1" applyFill="1" applyBorder="1" applyAlignment="1">
      <alignment horizontal="center" vertical="center"/>
    </xf>
    <xf numFmtId="0" fontId="5" fillId="2" borderId="8" xfId="0" applyFont="1" applyFill="1" applyBorder="1" applyAlignment="1">
      <alignment horizontal="left" vertical="center" wrapText="1" indent="1"/>
    </xf>
    <xf numFmtId="49" fontId="1" fillId="0" borderId="8" xfId="0" applyNumberFormat="1" applyFont="1" applyBorder="1" applyAlignment="1" applyProtection="1">
      <alignment horizontal="left" vertical="center" wrapText="1"/>
      <protection locked="0"/>
    </xf>
    <xf numFmtId="49" fontId="1" fillId="0" borderId="8" xfId="0" applyNumberFormat="1" applyFont="1" applyBorder="1" applyAlignment="1" applyProtection="1">
      <alignment horizontal="left" vertical="center"/>
      <protection locked="0"/>
    </xf>
    <xf numFmtId="0" fontId="1" fillId="2" borderId="0" xfId="0" applyFont="1" applyFill="1" applyBorder="1" applyAlignment="1">
      <alignment horizontal="left" vertical="center" wrapText="1" indent="1"/>
    </xf>
    <xf numFmtId="0" fontId="1" fillId="2" borderId="7"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0" borderId="7" xfId="0" applyFont="1" applyFill="1" applyBorder="1" applyAlignment="1" applyProtection="1">
      <alignment horizontal="center" vertical="center" wrapText="1"/>
      <protection locked="0"/>
    </xf>
    <xf numFmtId="0" fontId="1" fillId="0" borderId="25" xfId="0" applyFont="1" applyFill="1" applyBorder="1" applyAlignment="1" applyProtection="1">
      <alignment horizontal="center" vertical="center" wrapText="1"/>
      <protection locked="0"/>
    </xf>
    <xf numFmtId="0" fontId="1" fillId="0" borderId="27" xfId="0" applyFont="1" applyFill="1" applyBorder="1" applyAlignment="1" applyProtection="1">
      <alignment horizontal="center" vertical="center" wrapText="1"/>
      <protection locked="0"/>
    </xf>
    <xf numFmtId="0" fontId="60" fillId="0" borderId="0" xfId="0" applyFont="1" applyAlignment="1">
      <alignment horizontal="center" vertical="center"/>
    </xf>
    <xf numFmtId="0" fontId="59" fillId="0" borderId="24" xfId="0" applyFont="1" applyBorder="1" applyAlignment="1" applyProtection="1">
      <alignment horizontal="left" vertical="center" wrapText="1"/>
      <protection locked="0"/>
    </xf>
    <xf numFmtId="0" fontId="59" fillId="0" borderId="23" xfId="0" applyFont="1" applyBorder="1" applyAlignment="1" applyProtection="1">
      <alignment horizontal="left" vertical="center" wrapText="1"/>
      <protection locked="0"/>
    </xf>
    <xf numFmtId="0" fontId="59" fillId="0" borderId="22" xfId="0" applyFont="1" applyBorder="1" applyAlignment="1" applyProtection="1">
      <alignment horizontal="left" vertical="center" wrapText="1"/>
      <protection locked="0"/>
    </xf>
    <xf numFmtId="0" fontId="59" fillId="0" borderId="21" xfId="0" applyFont="1" applyBorder="1" applyAlignment="1" applyProtection="1">
      <alignment horizontal="left" vertical="center" wrapText="1"/>
      <protection locked="0"/>
    </xf>
    <xf numFmtId="0" fontId="59" fillId="0" borderId="0" xfId="0" applyFont="1" applyBorder="1" applyAlignment="1" applyProtection="1">
      <alignment horizontal="left" vertical="center" wrapText="1"/>
      <protection locked="0"/>
    </xf>
    <xf numFmtId="0" fontId="59" fillId="0" borderId="20" xfId="0" applyFont="1" applyBorder="1" applyAlignment="1" applyProtection="1">
      <alignment horizontal="left" vertical="center" wrapText="1"/>
      <protection locked="0"/>
    </xf>
    <xf numFmtId="0" fontId="59" fillId="0" borderId="11" xfId="0" applyFont="1" applyBorder="1" applyAlignment="1" applyProtection="1">
      <alignment horizontal="left" vertical="center" wrapText="1"/>
      <protection locked="0"/>
    </xf>
    <xf numFmtId="0" fontId="59" fillId="0" borderId="19" xfId="0" applyFont="1" applyBorder="1" applyAlignment="1" applyProtection="1">
      <alignment horizontal="left" vertical="center" wrapText="1"/>
      <protection locked="0"/>
    </xf>
    <xf numFmtId="0" fontId="59" fillId="0" borderId="18" xfId="0" applyFont="1" applyBorder="1" applyAlignment="1" applyProtection="1">
      <alignment horizontal="left" vertical="center" wrapText="1"/>
      <protection locked="0"/>
    </xf>
    <xf numFmtId="0" fontId="12" fillId="2" borderId="7" xfId="0" applyFont="1" applyFill="1" applyBorder="1" applyAlignment="1">
      <alignment horizontal="left" vertical="center" wrapText="1" indent="1"/>
    </xf>
    <xf numFmtId="0" fontId="12" fillId="2" borderId="25" xfId="0" applyFont="1" applyFill="1" applyBorder="1" applyAlignment="1">
      <alignment horizontal="left" vertical="center" wrapText="1" indent="1"/>
    </xf>
    <xf numFmtId="0" fontId="12" fillId="2" borderId="27" xfId="0" applyFont="1" applyFill="1" applyBorder="1" applyAlignment="1">
      <alignment horizontal="left" vertical="center" wrapText="1" indent="1"/>
    </xf>
    <xf numFmtId="14" fontId="12" fillId="0" borderId="7" xfId="0" applyNumberFormat="1" applyFont="1" applyBorder="1" applyAlignment="1" applyProtection="1">
      <alignment horizontal="left" vertical="center" indent="1"/>
      <protection locked="0"/>
    </xf>
    <xf numFmtId="14" fontId="12" fillId="0" borderId="27" xfId="0" applyNumberFormat="1" applyFont="1" applyBorder="1" applyAlignment="1" applyProtection="1">
      <alignment horizontal="left" vertical="center" indent="1"/>
      <protection locked="0"/>
    </xf>
    <xf numFmtId="0" fontId="13" fillId="0" borderId="7" xfId="0" applyFont="1" applyBorder="1" applyAlignment="1" applyProtection="1">
      <alignment horizontal="left" vertical="center" wrapText="1" indent="1"/>
      <protection locked="0"/>
    </xf>
    <xf numFmtId="0" fontId="13" fillId="0" borderId="27" xfId="0" applyFont="1" applyBorder="1" applyAlignment="1" applyProtection="1">
      <alignment horizontal="left" vertical="center" wrapText="1" indent="1"/>
      <protection locked="0"/>
    </xf>
    <xf numFmtId="0" fontId="13" fillId="0" borderId="7" xfId="0" applyFont="1" applyBorder="1" applyAlignment="1" applyProtection="1">
      <alignment horizontal="center" vertical="center" wrapText="1"/>
      <protection locked="0"/>
    </xf>
    <xf numFmtId="0" fontId="13" fillId="0" borderId="27" xfId="0" applyFont="1" applyBorder="1" applyAlignment="1" applyProtection="1">
      <alignment horizontal="center" vertical="center" wrapText="1"/>
      <protection locked="0"/>
    </xf>
    <xf numFmtId="1" fontId="12" fillId="0" borderId="7" xfId="0" applyNumberFormat="1" applyFont="1" applyBorder="1" applyAlignment="1" applyProtection="1">
      <alignment horizontal="right" vertical="center" wrapText="1" indent="1"/>
      <protection locked="0"/>
    </xf>
    <xf numFmtId="1" fontId="12" fillId="0" borderId="27" xfId="0" applyNumberFormat="1" applyFont="1" applyBorder="1" applyAlignment="1" applyProtection="1">
      <alignment horizontal="right" vertical="center" wrapText="1" indent="1"/>
      <protection locked="0"/>
    </xf>
    <xf numFmtId="0" fontId="12" fillId="2" borderId="7"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2" borderId="27" xfId="0" applyFont="1" applyFill="1" applyBorder="1" applyAlignment="1">
      <alignment horizontal="center" vertical="center" wrapText="1"/>
    </xf>
    <xf numFmtId="1" fontId="12" fillId="2" borderId="7" xfId="0" applyNumberFormat="1" applyFont="1" applyFill="1" applyBorder="1" applyAlignment="1">
      <alignment horizontal="right" vertical="center" wrapText="1" indent="1"/>
    </xf>
    <xf numFmtId="1" fontId="12" fillId="2" borderId="27" xfId="0" applyNumberFormat="1" applyFont="1" applyFill="1" applyBorder="1" applyAlignment="1">
      <alignment horizontal="right" vertical="center" wrapText="1" indent="1"/>
    </xf>
    <xf numFmtId="0" fontId="6" fillId="0" borderId="0" xfId="0" applyFont="1" applyBorder="1" applyAlignment="1">
      <alignment horizontal="justify" vertical="center" wrapText="1"/>
    </xf>
    <xf numFmtId="10" fontId="6" fillId="2" borderId="24" xfId="1" applyNumberFormat="1" applyFont="1" applyFill="1" applyBorder="1" applyAlignment="1">
      <alignment horizontal="center" vertical="center" wrapText="1"/>
    </xf>
    <xf numFmtId="10" fontId="6" fillId="2" borderId="22" xfId="1" applyNumberFormat="1" applyFont="1" applyFill="1" applyBorder="1" applyAlignment="1">
      <alignment horizontal="center" vertical="center" wrapText="1"/>
    </xf>
    <xf numFmtId="10" fontId="6" fillId="2" borderId="8" xfId="1" applyNumberFormat="1" applyFont="1" applyFill="1" applyBorder="1" applyAlignment="1">
      <alignment horizontal="center" vertical="center" wrapText="1"/>
    </xf>
    <xf numFmtId="0" fontId="12" fillId="2" borderId="23" xfId="0" applyFont="1" applyFill="1" applyBorder="1" applyAlignment="1">
      <alignment horizontal="left" vertical="center" wrapText="1" indent="1"/>
    </xf>
    <xf numFmtId="0" fontId="12" fillId="2" borderId="19" xfId="0" applyFont="1" applyFill="1" applyBorder="1" applyAlignment="1">
      <alignment horizontal="left" vertical="center" wrapText="1" indent="1"/>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4" fillId="2" borderId="25" xfId="0" applyFont="1" applyFill="1" applyBorder="1" applyAlignment="1">
      <alignment horizontal="left" vertical="center" wrapText="1" indent="1"/>
    </xf>
    <xf numFmtId="0" fontId="6" fillId="2" borderId="19" xfId="0" applyFont="1" applyFill="1" applyBorder="1" applyAlignment="1">
      <alignment horizontal="left" vertical="center" wrapText="1" indent="1"/>
    </xf>
    <xf numFmtId="0" fontId="6" fillId="2" borderId="8" xfId="0" applyFont="1" applyFill="1" applyBorder="1" applyAlignment="1">
      <alignment horizontal="left" vertical="center" wrapText="1" indent="1"/>
    </xf>
    <xf numFmtId="9" fontId="9" fillId="2" borderId="8" xfId="0" applyNumberFormat="1" applyFont="1" applyFill="1" applyBorder="1" applyAlignment="1">
      <alignment horizontal="center" vertical="center"/>
    </xf>
    <xf numFmtId="0" fontId="1" fillId="2" borderId="23" xfId="0" applyFont="1" applyFill="1" applyBorder="1" applyAlignment="1">
      <alignment horizontal="left" vertical="center" wrapText="1" indent="1"/>
    </xf>
    <xf numFmtId="0" fontId="6" fillId="0" borderId="0" xfId="0" applyFont="1" applyAlignment="1">
      <alignment horizontal="justify" vertical="center" wrapText="1"/>
    </xf>
    <xf numFmtId="0" fontId="6" fillId="0" borderId="0" xfId="0" applyFont="1" applyAlignment="1">
      <alignment horizontal="left" vertical="center"/>
    </xf>
    <xf numFmtId="0" fontId="1" fillId="0" borderId="0" xfId="0" applyFont="1" applyAlignment="1">
      <alignment horizontal="left" vertical="center"/>
    </xf>
    <xf numFmtId="0" fontId="58" fillId="0" borderId="0" xfId="0" applyFont="1" applyAlignment="1">
      <alignment horizontal="left" vertical="center" wrapText="1"/>
    </xf>
    <xf numFmtId="0" fontId="1" fillId="0" borderId="21" xfId="0" applyFont="1" applyBorder="1" applyAlignment="1" applyProtection="1">
      <alignment horizontal="justify" vertical="top" wrapText="1"/>
      <protection locked="0"/>
    </xf>
    <xf numFmtId="0" fontId="1" fillId="0" borderId="0" xfId="0" applyFont="1" applyBorder="1" applyAlignment="1" applyProtection="1">
      <alignment horizontal="justify" vertical="top" wrapText="1"/>
      <protection locked="0"/>
    </xf>
    <xf numFmtId="0" fontId="1" fillId="0" borderId="20" xfId="0" applyFont="1" applyBorder="1" applyAlignment="1" applyProtection="1">
      <alignment horizontal="justify" vertical="top" wrapText="1"/>
      <protection locked="0"/>
    </xf>
    <xf numFmtId="0" fontId="6" fillId="0" borderId="0" xfId="0" applyFont="1" applyAlignment="1">
      <alignment horizontal="left" vertical="center" wrapText="1"/>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0" fontId="57" fillId="0" borderId="1" xfId="0" applyFont="1" applyFill="1" applyBorder="1" applyAlignment="1">
      <alignment horizontal="left" vertical="center" wrapText="1" indent="1"/>
    </xf>
    <xf numFmtId="0" fontId="57" fillId="0" borderId="0" xfId="0" applyFont="1" applyFill="1" applyBorder="1" applyAlignment="1">
      <alignment horizontal="left" vertical="center" wrapText="1" indent="1"/>
    </xf>
    <xf numFmtId="0" fontId="1" fillId="0" borderId="21" xfId="0" applyFont="1"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0" fontId="1" fillId="0" borderId="20" xfId="0" applyFont="1" applyBorder="1" applyAlignment="1" applyProtection="1">
      <alignment horizontal="left" vertical="top" wrapText="1"/>
      <protection locked="0"/>
    </xf>
    <xf numFmtId="0" fontId="1" fillId="0" borderId="11" xfId="0" applyFont="1" applyBorder="1" applyAlignment="1" applyProtection="1">
      <alignment horizontal="left" vertical="top" wrapText="1" indent="3"/>
      <protection locked="0"/>
    </xf>
    <xf numFmtId="0" fontId="1" fillId="0" borderId="19" xfId="0" applyFont="1" applyBorder="1" applyAlignment="1" applyProtection="1">
      <alignment horizontal="left" vertical="top" wrapText="1" indent="3"/>
      <protection locked="0"/>
    </xf>
    <xf numFmtId="0" fontId="1" fillId="0" borderId="18" xfId="0" applyFont="1" applyBorder="1" applyAlignment="1" applyProtection="1">
      <alignment horizontal="left" vertical="top" wrapText="1" indent="3"/>
      <protection locked="0"/>
    </xf>
    <xf numFmtId="0" fontId="1" fillId="0" borderId="48" xfId="0" applyFont="1" applyBorder="1" applyAlignment="1">
      <alignment horizontal="left" vertical="center" wrapText="1"/>
    </xf>
    <xf numFmtId="0" fontId="1" fillId="2" borderId="32"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1" fillId="0" borderId="10"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21" xfId="0" applyFont="1" applyBorder="1" applyAlignment="1" applyProtection="1">
      <alignment horizontal="left" vertical="top" wrapText="1" indent="3"/>
      <protection locked="0"/>
    </xf>
    <xf numFmtId="0" fontId="1" fillId="0" borderId="0" xfId="0" applyFont="1" applyBorder="1" applyAlignment="1" applyProtection="1">
      <alignment horizontal="left" vertical="top" wrapText="1" indent="3"/>
      <protection locked="0"/>
    </xf>
    <xf numFmtId="0" fontId="1" fillId="0" borderId="20" xfId="0" applyFont="1" applyBorder="1" applyAlignment="1" applyProtection="1">
      <alignment horizontal="left" vertical="top" wrapText="1" indent="3"/>
      <protection locked="0"/>
    </xf>
    <xf numFmtId="0" fontId="30" fillId="0" borderId="32" xfId="4" applyFont="1" applyBorder="1" applyAlignment="1">
      <alignment horizontal="center" vertical="center"/>
    </xf>
    <xf numFmtId="0" fontId="30" fillId="0" borderId="42" xfId="4" applyFont="1" applyBorder="1" applyAlignment="1">
      <alignment horizontal="center" vertical="center"/>
    </xf>
    <xf numFmtId="0" fontId="30" fillId="0" borderId="41" xfId="4" applyFont="1" applyBorder="1" applyAlignment="1">
      <alignment horizontal="center" vertical="center"/>
    </xf>
    <xf numFmtId="0" fontId="27" fillId="0" borderId="32" xfId="4" applyFont="1" applyBorder="1" applyAlignment="1">
      <alignment horizontal="right" vertical="center"/>
    </xf>
    <xf numFmtId="0" fontId="27" fillId="0" borderId="31" xfId="4" applyFont="1" applyBorder="1" applyAlignment="1">
      <alignment horizontal="right" vertical="center"/>
    </xf>
    <xf numFmtId="0" fontId="27" fillId="0" borderId="0" xfId="4" applyFont="1" applyAlignment="1">
      <alignment horizontal="center" vertical="center"/>
    </xf>
    <xf numFmtId="0" fontId="26" fillId="0" borderId="0" xfId="4" applyFont="1" applyAlignment="1">
      <alignment horizontal="center" vertical="center"/>
    </xf>
    <xf numFmtId="0" fontId="31" fillId="0" borderId="0" xfId="4" applyFont="1" applyAlignment="1">
      <alignment horizontal="center" vertical="center"/>
    </xf>
    <xf numFmtId="0" fontId="27" fillId="0" borderId="0" xfId="4" applyFont="1" applyAlignment="1">
      <alignment horizontal="center"/>
    </xf>
    <xf numFmtId="0" fontId="30" fillId="0" borderId="37" xfId="4" applyFont="1" applyBorder="1" applyAlignment="1">
      <alignment horizontal="center" vertical="center"/>
    </xf>
    <xf numFmtId="0" fontId="30" fillId="0" borderId="1" xfId="4" applyFont="1" applyBorder="1" applyAlignment="1">
      <alignment horizontal="center" vertical="center"/>
    </xf>
    <xf numFmtId="0" fontId="30" fillId="0" borderId="71" xfId="4" applyFont="1" applyBorder="1" applyAlignment="1">
      <alignment horizontal="center" vertical="center"/>
    </xf>
    <xf numFmtId="0" fontId="27" fillId="6" borderId="0" xfId="4" applyFont="1" applyFill="1" applyAlignment="1">
      <alignment horizontal="center" vertical="center" wrapText="1"/>
    </xf>
    <xf numFmtId="0" fontId="33" fillId="0" borderId="68" xfId="4" applyFont="1" applyBorder="1" applyAlignment="1">
      <alignment horizontal="center" vertical="center"/>
    </xf>
    <xf numFmtId="0" fontId="33" fillId="0" borderId="34" xfId="4" applyFont="1" applyBorder="1"/>
    <xf numFmtId="0" fontId="33" fillId="0" borderId="56" xfId="4" applyFont="1" applyBorder="1" applyAlignment="1">
      <alignment horizontal="center" vertical="top"/>
    </xf>
    <xf numFmtId="0" fontId="25" fillId="0" borderId="0" xfId="4" applyFont="1" applyAlignment="1">
      <alignment horizontal="right"/>
    </xf>
    <xf numFmtId="0" fontId="35" fillId="0" borderId="0" xfId="5" applyFont="1" applyAlignment="1">
      <alignment horizontal="center" vertical="center" wrapText="1"/>
    </xf>
    <xf numFmtId="0" fontId="48" fillId="6" borderId="0" xfId="5" applyFont="1" applyFill="1" applyAlignment="1">
      <alignment horizontal="center" vertical="center" wrapText="1"/>
    </xf>
    <xf numFmtId="0" fontId="35" fillId="0" borderId="0" xfId="5" applyFont="1" applyAlignment="1">
      <alignment horizontal="center"/>
    </xf>
    <xf numFmtId="0" fontId="0" fillId="0" borderId="0" xfId="5" applyFont="1" applyAlignment="1">
      <alignment horizontal="center"/>
    </xf>
    <xf numFmtId="0" fontId="25" fillId="0" borderId="0" xfId="5" applyFont="1" applyAlignment="1">
      <alignment horizontal="center"/>
    </xf>
    <xf numFmtId="0" fontId="33" fillId="0" borderId="34" xfId="4" applyFont="1" applyBorder="1" applyAlignment="1">
      <alignment horizontal="center" vertical="center"/>
    </xf>
    <xf numFmtId="0" fontId="33" fillId="0" borderId="0" xfId="5" applyFont="1" applyAlignment="1">
      <alignment horizontal="center"/>
    </xf>
    <xf numFmtId="0" fontId="28" fillId="0" borderId="0" xfId="5" applyFont="1" applyAlignment="1">
      <alignment horizontal="center" vertical="center"/>
    </xf>
    <xf numFmtId="0" fontId="36" fillId="0" borderId="0" xfId="5" applyFont="1" applyAlignment="1">
      <alignment horizontal="center"/>
    </xf>
    <xf numFmtId="0" fontId="38" fillId="0" borderId="0" xfId="5" applyFont="1" applyAlignment="1">
      <alignment horizontal="center" vertical="center" wrapText="1"/>
    </xf>
    <xf numFmtId="0" fontId="38" fillId="6" borderId="0" xfId="5" applyFont="1" applyFill="1" applyAlignment="1">
      <alignment horizontal="center" vertical="center" wrapText="1"/>
    </xf>
    <xf numFmtId="0" fontId="33" fillId="0" borderId="0" xfId="5" applyFont="1" applyAlignment="1">
      <alignment horizontal="center" vertical="center" wrapText="1"/>
    </xf>
    <xf numFmtId="0" fontId="0" fillId="0" borderId="0" xfId="5" applyFont="1" applyAlignment="1">
      <alignment horizontal="center" vertical="center" wrapText="1"/>
    </xf>
    <xf numFmtId="0" fontId="25" fillId="0" borderId="0" xfId="5" applyFont="1" applyAlignment="1">
      <alignment horizontal="center" vertical="center" wrapText="1"/>
    </xf>
    <xf numFmtId="0" fontId="43" fillId="0" borderId="0" xfId="5" applyFont="1" applyFill="1" applyBorder="1" applyAlignment="1">
      <alignment horizontal="left" vertical="center"/>
    </xf>
    <xf numFmtId="0" fontId="33" fillId="0" borderId="32" xfId="4" applyFont="1" applyBorder="1" applyAlignment="1">
      <alignment horizontal="center" vertical="center"/>
    </xf>
    <xf numFmtId="0" fontId="33" fillId="0" borderId="42" xfId="4" applyFont="1" applyBorder="1" applyAlignment="1">
      <alignment horizontal="center" vertical="center"/>
    </xf>
    <xf numFmtId="0" fontId="33" fillId="0" borderId="41" xfId="4" applyFont="1" applyBorder="1" applyAlignment="1">
      <alignment horizontal="center" vertical="center"/>
    </xf>
    <xf numFmtId="0" fontId="27" fillId="0" borderId="42" xfId="4" applyFont="1" applyBorder="1" applyAlignment="1">
      <alignment horizontal="right" vertical="center"/>
    </xf>
    <xf numFmtId="0" fontId="25" fillId="0" borderId="0" xfId="4" applyFont="1" applyAlignment="1" applyProtection="1">
      <alignment horizontal="center" vertical="center"/>
      <protection locked="0"/>
    </xf>
    <xf numFmtId="0" fontId="36" fillId="0" borderId="0" xfId="4" applyFont="1" applyAlignment="1" applyProtection="1">
      <alignment horizontal="center" vertical="center"/>
      <protection locked="0"/>
    </xf>
    <xf numFmtId="0" fontId="33" fillId="0" borderId="0" xfId="4" applyFont="1" applyAlignment="1">
      <alignment horizontal="center" vertical="center"/>
    </xf>
    <xf numFmtId="0" fontId="33" fillId="0" borderId="0" xfId="4" applyFont="1" applyAlignment="1">
      <alignment horizontal="center" vertical="center" wrapText="1"/>
    </xf>
    <xf numFmtId="0" fontId="25" fillId="5" borderId="60" xfId="4" applyFont="1" applyFill="1" applyBorder="1" applyAlignment="1">
      <alignment horizontal="center" vertical="center"/>
    </xf>
    <xf numFmtId="0" fontId="25" fillId="5" borderId="67" xfId="4" applyFont="1" applyFill="1" applyBorder="1" applyAlignment="1">
      <alignment horizontal="center" vertical="center"/>
    </xf>
    <xf numFmtId="0" fontId="25" fillId="5" borderId="60" xfId="4" applyFill="1" applyBorder="1" applyAlignment="1">
      <alignment horizontal="center" vertical="center"/>
    </xf>
    <xf numFmtId="0" fontId="33" fillId="5" borderId="37" xfId="4" applyFont="1" applyFill="1" applyBorder="1" applyAlignment="1">
      <alignment horizontal="center" vertical="center" wrapText="1"/>
    </xf>
    <xf numFmtId="0" fontId="33" fillId="5" borderId="1" xfId="4" applyFont="1" applyFill="1" applyBorder="1" applyAlignment="1">
      <alignment horizontal="center" vertical="center" wrapText="1"/>
    </xf>
    <xf numFmtId="164" fontId="33" fillId="5" borderId="59" xfId="4" applyNumberFormat="1" applyFont="1" applyFill="1" applyBorder="1" applyAlignment="1">
      <alignment horizontal="center" vertical="center" wrapText="1"/>
    </xf>
    <xf numFmtId="164" fontId="33" fillId="5" borderId="58" xfId="4" applyNumberFormat="1" applyFont="1" applyFill="1" applyBorder="1" applyAlignment="1">
      <alignment horizontal="center" vertical="center" wrapText="1"/>
    </xf>
    <xf numFmtId="164" fontId="33" fillId="5" borderId="65" xfId="4" applyNumberFormat="1" applyFont="1" applyFill="1" applyBorder="1" applyAlignment="1">
      <alignment horizontal="center" vertical="center" wrapText="1"/>
    </xf>
    <xf numFmtId="0" fontId="33" fillId="6" borderId="0" xfId="4" applyFont="1" applyFill="1" applyAlignment="1">
      <alignment horizontal="center" vertical="center" wrapText="1"/>
    </xf>
    <xf numFmtId="0" fontId="48" fillId="0" borderId="0" xfId="5" applyFont="1" applyAlignment="1">
      <alignment horizontal="center" vertical="center" wrapText="1"/>
    </xf>
    <xf numFmtId="0" fontId="33" fillId="6" borderId="0" xfId="5" applyFont="1" applyFill="1" applyAlignment="1">
      <alignment horizontal="center" wrapText="1"/>
    </xf>
    <xf numFmtId="0" fontId="33" fillId="6" borderId="0" xfId="5" applyFont="1" applyFill="1" applyAlignment="1">
      <alignment horizontal="center"/>
    </xf>
    <xf numFmtId="0" fontId="33" fillId="0" borderId="0" xfId="5" applyFont="1" applyAlignment="1" applyProtection="1">
      <alignment horizontal="center"/>
      <protection locked="0"/>
    </xf>
    <xf numFmtId="0" fontId="28" fillId="0" borderId="0" xfId="5" applyFont="1" applyAlignment="1" applyProtection="1">
      <alignment horizontal="center" vertical="center"/>
      <protection locked="0"/>
    </xf>
    <xf numFmtId="0" fontId="36" fillId="0" borderId="0" xfId="5" applyFont="1" applyAlignment="1" applyProtection="1">
      <alignment horizontal="center"/>
      <protection locked="0"/>
    </xf>
    <xf numFmtId="0" fontId="38" fillId="6" borderId="0" xfId="5" applyFont="1" applyFill="1" applyAlignment="1">
      <alignment horizontal="center" wrapText="1"/>
    </xf>
    <xf numFmtId="0" fontId="53" fillId="6" borderId="0" xfId="4" applyFont="1" applyFill="1" applyAlignment="1">
      <alignment horizontal="center" wrapText="1"/>
    </xf>
    <xf numFmtId="0" fontId="53" fillId="6" borderId="0" xfId="4" applyFont="1" applyFill="1" applyAlignment="1">
      <alignment horizontal="center"/>
    </xf>
    <xf numFmtId="0" fontId="43" fillId="0" borderId="0" xfId="4" applyFont="1" applyAlignment="1"/>
    <xf numFmtId="0" fontId="40" fillId="0" borderId="0" xfId="4" applyFont="1" applyAlignment="1">
      <alignment horizontal="right"/>
    </xf>
    <xf numFmtId="0" fontId="25" fillId="0" borderId="0" xfId="4" applyAlignment="1">
      <alignment horizontal="right"/>
    </xf>
    <xf numFmtId="0" fontId="43" fillId="0" borderId="0" xfId="4" applyFont="1" applyAlignment="1">
      <alignment horizontal="center"/>
    </xf>
    <xf numFmtId="0" fontId="45" fillId="0" borderId="0" xfId="4" applyFont="1" applyAlignment="1">
      <alignment horizontal="center"/>
    </xf>
    <xf numFmtId="0" fontId="43" fillId="0" borderId="0" xfId="4" applyFont="1" applyAlignment="1">
      <alignment horizontal="center" vertical="center"/>
    </xf>
    <xf numFmtId="0" fontId="25" fillId="0" borderId="0" xfId="4" applyFont="1" applyAlignment="1">
      <alignment horizontal="center" vertical="center"/>
    </xf>
    <xf numFmtId="0" fontId="53" fillId="0" borderId="0" xfId="4" applyFont="1" applyFill="1" applyBorder="1" applyAlignment="1">
      <alignment horizontal="center"/>
    </xf>
    <xf numFmtId="0" fontId="53" fillId="5" borderId="37" xfId="4" applyFont="1" applyFill="1" applyBorder="1" applyAlignment="1">
      <alignment vertical="center"/>
    </xf>
    <xf numFmtId="0" fontId="53" fillId="5" borderId="56" xfId="4" applyFont="1" applyFill="1" applyBorder="1" applyAlignment="1">
      <alignment vertical="center"/>
    </xf>
    <xf numFmtId="0" fontId="53" fillId="5" borderId="55" xfId="4" applyFont="1" applyFill="1" applyBorder="1" applyAlignment="1">
      <alignment vertical="center"/>
    </xf>
    <xf numFmtId="0" fontId="53" fillId="5" borderId="43" xfId="4" applyFont="1" applyFill="1" applyBorder="1" applyAlignment="1">
      <alignment horizontal="center" vertical="center" wrapText="1"/>
    </xf>
    <xf numFmtId="0" fontId="53" fillId="5" borderId="36" xfId="4" applyFont="1" applyFill="1" applyBorder="1" applyAlignment="1">
      <alignment horizontal="center" vertical="center" wrapText="1"/>
    </xf>
    <xf numFmtId="0" fontId="53" fillId="5" borderId="21" xfId="4" applyFont="1" applyFill="1" applyBorder="1" applyAlignment="1">
      <alignment horizontal="center" vertical="center" wrapText="1"/>
    </xf>
    <xf numFmtId="0" fontId="53" fillId="5" borderId="20" xfId="4" applyFont="1" applyFill="1" applyBorder="1" applyAlignment="1">
      <alignment horizontal="center" vertical="center" wrapText="1"/>
    </xf>
    <xf numFmtId="0" fontId="53" fillId="5" borderId="70" xfId="4" applyFont="1" applyFill="1" applyBorder="1" applyAlignment="1">
      <alignment horizontal="center" vertical="center" wrapText="1"/>
    </xf>
    <xf numFmtId="0" fontId="53" fillId="5" borderId="50" xfId="4" applyFont="1" applyFill="1" applyBorder="1" applyAlignment="1">
      <alignment horizontal="center" vertical="center" wrapText="1"/>
    </xf>
    <xf numFmtId="0" fontId="53" fillId="5" borderId="51" xfId="4" applyFont="1" applyFill="1" applyBorder="1" applyAlignment="1">
      <alignment horizontal="center" vertical="center" wrapText="1"/>
    </xf>
    <xf numFmtId="0" fontId="25" fillId="5" borderId="33" xfId="4" applyFont="1" applyFill="1" applyBorder="1" applyAlignment="1">
      <alignment horizontal="center" vertical="center" wrapText="1"/>
    </xf>
    <xf numFmtId="0" fontId="25" fillId="5" borderId="49" xfId="4" applyFont="1" applyFill="1" applyBorder="1" applyAlignment="1">
      <alignment horizontal="center" vertical="center"/>
    </xf>
    <xf numFmtId="0" fontId="53" fillId="5" borderId="62" xfId="4" applyFont="1" applyFill="1" applyBorder="1" applyAlignment="1">
      <alignment horizontal="center" vertical="center" wrapText="1"/>
    </xf>
    <xf numFmtId="0" fontId="53" fillId="5" borderId="8" xfId="4" applyFont="1" applyFill="1" applyBorder="1" applyAlignment="1">
      <alignment horizontal="center" vertical="center" wrapText="1"/>
    </xf>
    <xf numFmtId="0" fontId="53" fillId="5" borderId="4" xfId="4" applyFont="1" applyFill="1" applyBorder="1" applyAlignment="1">
      <alignment horizontal="center" vertical="center" wrapText="1"/>
    </xf>
    <xf numFmtId="0" fontId="53" fillId="5" borderId="33" xfId="4" applyFont="1" applyFill="1" applyBorder="1" applyAlignment="1">
      <alignment horizontal="center" vertical="center" wrapText="1"/>
    </xf>
    <xf numFmtId="0" fontId="53" fillId="5" borderId="49" xfId="4" applyFont="1" applyFill="1" applyBorder="1" applyAlignment="1">
      <alignment horizontal="center" vertical="center" wrapText="1"/>
    </xf>
    <xf numFmtId="0" fontId="53" fillId="5" borderId="60" xfId="4" applyFont="1" applyFill="1" applyBorder="1" applyAlignment="1">
      <alignment horizontal="center" vertical="center" wrapText="1"/>
    </xf>
    <xf numFmtId="0" fontId="53" fillId="5" borderId="69" xfId="4" applyFont="1" applyFill="1" applyBorder="1" applyAlignment="1">
      <alignment horizontal="center" vertical="center" wrapText="1"/>
    </xf>
    <xf numFmtId="0" fontId="53" fillId="5" borderId="67" xfId="4" applyFont="1" applyFill="1" applyBorder="1" applyAlignment="1">
      <alignment horizontal="center" vertical="center" wrapText="1"/>
    </xf>
    <xf numFmtId="0" fontId="53" fillId="5" borderId="1" xfId="4" applyFont="1" applyFill="1" applyBorder="1" applyAlignment="1">
      <alignment horizontal="center" vertical="center" wrapText="1"/>
    </xf>
    <xf numFmtId="0" fontId="53" fillId="5" borderId="0" xfId="4" applyFont="1" applyFill="1" applyBorder="1" applyAlignment="1">
      <alignment horizontal="center" vertical="center" wrapText="1"/>
    </xf>
    <xf numFmtId="0" fontId="53" fillId="5" borderId="48" xfId="4" applyFont="1" applyFill="1" applyBorder="1" applyAlignment="1">
      <alignment horizontal="center" vertical="center" wrapText="1"/>
    </xf>
    <xf numFmtId="0" fontId="53" fillId="5" borderId="1" xfId="4" applyFont="1" applyFill="1" applyBorder="1" applyAlignment="1">
      <alignment horizontal="center" vertical="center"/>
    </xf>
    <xf numFmtId="0" fontId="53" fillId="5" borderId="71" xfId="4" applyFont="1" applyFill="1" applyBorder="1" applyAlignment="1">
      <alignment horizontal="center" vertical="center"/>
    </xf>
    <xf numFmtId="0" fontId="53" fillId="5" borderId="0" xfId="4" applyFont="1" applyFill="1" applyBorder="1" applyAlignment="1">
      <alignment horizontal="center" vertical="center"/>
    </xf>
    <xf numFmtId="0" fontId="53" fillId="5" borderId="35" xfId="4" applyFont="1" applyFill="1" applyBorder="1" applyAlignment="1">
      <alignment horizontal="center" vertical="center"/>
    </xf>
    <xf numFmtId="0" fontId="53" fillId="5" borderId="48" xfId="4" applyFont="1" applyFill="1" applyBorder="1" applyAlignment="1">
      <alignment horizontal="center" vertical="center"/>
    </xf>
    <xf numFmtId="0" fontId="53" fillId="5" borderId="64" xfId="4" applyFont="1" applyFill="1" applyBorder="1" applyAlignment="1">
      <alignment horizontal="center" vertical="center"/>
    </xf>
    <xf numFmtId="0" fontId="25" fillId="0" borderId="0" xfId="4" applyFont="1" applyBorder="1" applyAlignment="1" applyProtection="1">
      <alignment wrapText="1"/>
      <protection locked="0"/>
    </xf>
    <xf numFmtId="0" fontId="25" fillId="0" borderId="20" xfId="4" applyFont="1" applyBorder="1" applyAlignment="1" applyProtection="1">
      <alignment wrapText="1"/>
      <protection locked="0"/>
    </xf>
    <xf numFmtId="0" fontId="25" fillId="0" borderId="35" xfId="4" applyFont="1" applyBorder="1" applyAlignment="1" applyProtection="1">
      <alignment wrapText="1"/>
      <protection locked="0"/>
    </xf>
    <xf numFmtId="0" fontId="25" fillId="0" borderId="21" xfId="4" applyFont="1" applyBorder="1" applyAlignment="1" applyProtection="1">
      <protection locked="0"/>
    </xf>
    <xf numFmtId="0" fontId="25" fillId="0" borderId="0" xfId="4" applyFont="1" applyBorder="1" applyAlignment="1" applyProtection="1">
      <protection locked="0"/>
    </xf>
    <xf numFmtId="0" fontId="25" fillId="0" borderId="7" xfId="4" applyFont="1" applyBorder="1" applyAlignment="1" applyProtection="1">
      <protection locked="0"/>
    </xf>
    <xf numFmtId="0" fontId="25" fillId="0" borderId="25" xfId="4" applyFont="1" applyBorder="1" applyAlignment="1" applyProtection="1">
      <protection locked="0"/>
    </xf>
    <xf numFmtId="0" fontId="25" fillId="0" borderId="25" xfId="4" applyFont="1" applyBorder="1" applyAlignment="1" applyProtection="1">
      <alignment wrapText="1"/>
      <protection locked="0"/>
    </xf>
    <xf numFmtId="0" fontId="25" fillId="0" borderId="27" xfId="4" applyFont="1" applyBorder="1" applyAlignment="1" applyProtection="1">
      <alignment wrapText="1"/>
      <protection locked="0"/>
    </xf>
    <xf numFmtId="0" fontId="25" fillId="0" borderId="6" xfId="4" applyFont="1" applyBorder="1" applyAlignment="1" applyProtection="1">
      <alignment wrapText="1"/>
      <protection locked="0"/>
    </xf>
    <xf numFmtId="0" fontId="25" fillId="0" borderId="7" xfId="4" applyFont="1" applyBorder="1" applyAlignment="1" applyProtection="1">
      <alignment wrapText="1"/>
      <protection locked="0"/>
    </xf>
    <xf numFmtId="0" fontId="25" fillId="0" borderId="21" xfId="4" applyFont="1" applyBorder="1" applyAlignment="1" applyProtection="1">
      <alignment wrapText="1"/>
      <protection locked="0"/>
    </xf>
    <xf numFmtId="0" fontId="25" fillId="0" borderId="27" xfId="4" applyFont="1" applyBorder="1" applyAlignment="1" applyProtection="1">
      <protection locked="0"/>
    </xf>
    <xf numFmtId="0" fontId="25" fillId="0" borderId="24" xfId="4" applyFont="1" applyBorder="1" applyAlignment="1" applyProtection="1">
      <protection locked="0"/>
    </xf>
    <xf numFmtId="0" fontId="25" fillId="0" borderId="22" xfId="4" applyFont="1" applyBorder="1" applyAlignment="1" applyProtection="1">
      <protection locked="0"/>
    </xf>
    <xf numFmtId="0" fontId="38" fillId="0" borderId="37" xfId="4" applyFont="1" applyBorder="1" applyAlignment="1">
      <alignment horizontal="right" vertical="center"/>
    </xf>
    <xf numFmtId="0" fontId="38" fillId="0" borderId="1" xfId="4" applyFont="1" applyBorder="1" applyAlignment="1">
      <alignment horizontal="right" vertical="center"/>
    </xf>
    <xf numFmtId="0" fontId="38" fillId="0" borderId="71" xfId="4" applyFont="1" applyBorder="1" applyAlignment="1">
      <alignment horizontal="right" vertical="center"/>
    </xf>
    <xf numFmtId="0" fontId="38" fillId="0" borderId="55" xfId="4" applyFont="1" applyBorder="1" applyAlignment="1">
      <alignment horizontal="right" vertical="center"/>
    </xf>
    <xf numFmtId="0" fontId="38" fillId="0" borderId="48" xfId="4" applyFont="1" applyBorder="1" applyAlignment="1">
      <alignment horizontal="right" vertical="center"/>
    </xf>
    <xf numFmtId="0" fontId="38" fillId="0" borderId="64" xfId="4" applyFont="1" applyBorder="1" applyAlignment="1">
      <alignment horizontal="right" vertical="center"/>
    </xf>
    <xf numFmtId="164" fontId="38" fillId="0" borderId="60" xfId="4" applyNumberFormat="1" applyFont="1" applyBorder="1" applyAlignment="1">
      <alignment horizontal="right" vertical="center"/>
    </xf>
    <xf numFmtId="164" fontId="38" fillId="0" borderId="67" xfId="4" applyNumberFormat="1" applyFont="1" applyBorder="1" applyAlignment="1">
      <alignment horizontal="right" vertical="center"/>
    </xf>
    <xf numFmtId="164" fontId="38" fillId="0" borderId="37" xfId="4" applyNumberFormat="1" applyFont="1" applyBorder="1" applyAlignment="1">
      <alignment horizontal="right" vertical="center"/>
    </xf>
    <xf numFmtId="164" fontId="38" fillId="0" borderId="55" xfId="4" applyNumberFormat="1" applyFont="1" applyBorder="1" applyAlignment="1">
      <alignment horizontal="right" vertical="center"/>
    </xf>
    <xf numFmtId="0" fontId="38" fillId="0" borderId="72" xfId="4" applyFont="1" applyBorder="1" applyAlignment="1">
      <alignment horizontal="right"/>
    </xf>
    <xf numFmtId="0" fontId="38" fillId="0" borderId="73" xfId="4" applyFont="1" applyBorder="1" applyAlignment="1">
      <alignment horizontal="right"/>
    </xf>
    <xf numFmtId="0" fontId="38" fillId="0" borderId="74" xfId="4" applyFont="1" applyBorder="1" applyAlignment="1">
      <alignment horizontal="right"/>
    </xf>
    <xf numFmtId="0" fontId="38" fillId="0" borderId="75" xfId="4" applyFont="1" applyBorder="1" applyAlignment="1">
      <alignment horizontal="right"/>
    </xf>
    <xf numFmtId="0" fontId="69" fillId="0" borderId="30" xfId="8" applyFont="1" applyBorder="1" applyAlignment="1" applyProtection="1">
      <alignment horizontal="center" vertical="center" wrapText="1"/>
      <protection locked="0"/>
    </xf>
    <xf numFmtId="0" fontId="69" fillId="0" borderId="0" xfId="8" applyFont="1" applyBorder="1" applyAlignment="1" applyProtection="1">
      <alignment horizontal="center" vertical="center" wrapText="1"/>
      <protection locked="0"/>
    </xf>
    <xf numFmtId="0" fontId="51" fillId="0" borderId="30" xfId="8" applyBorder="1" applyAlignment="1" applyProtection="1">
      <alignment horizontal="center"/>
      <protection locked="0"/>
    </xf>
    <xf numFmtId="0" fontId="76" fillId="0" borderId="29" xfId="8" applyFont="1" applyBorder="1" applyAlignment="1" applyProtection="1">
      <alignment horizontal="center" vertical="top" wrapText="1"/>
      <protection locked="0"/>
    </xf>
    <xf numFmtId="0" fontId="76" fillId="0" borderId="0" xfId="8" applyFont="1" applyBorder="1" applyAlignment="1" applyProtection="1">
      <alignment horizontal="center" vertical="top" wrapText="1"/>
      <protection locked="0"/>
    </xf>
    <xf numFmtId="0" fontId="78" fillId="6" borderId="0" xfId="8" applyFont="1" applyFill="1" applyAlignment="1" applyProtection="1">
      <alignment horizontal="center" vertical="center" wrapText="1"/>
      <protection locked="0"/>
    </xf>
    <xf numFmtId="0" fontId="79" fillId="6" borderId="0" xfId="8" applyFont="1" applyFill="1" applyAlignment="1" applyProtection="1">
      <alignment horizontal="center" vertical="center" wrapText="1"/>
      <protection locked="0"/>
    </xf>
    <xf numFmtId="0" fontId="74" fillId="0" borderId="0" xfId="8" applyFont="1" applyAlignment="1" applyProtection="1">
      <alignment horizontal="center" vertical="center"/>
      <protection locked="0"/>
    </xf>
    <xf numFmtId="0" fontId="2" fillId="0" borderId="0" xfId="8" applyFont="1" applyAlignment="1" applyProtection="1">
      <alignment horizontal="left" vertical="center" wrapText="1"/>
      <protection locked="0"/>
    </xf>
    <xf numFmtId="0" fontId="76" fillId="0" borderId="0" xfId="8" applyFont="1" applyAlignment="1" applyProtection="1">
      <alignment horizontal="center" wrapText="1"/>
      <protection locked="0"/>
    </xf>
    <xf numFmtId="0" fontId="2" fillId="0" borderId="0" xfId="8" applyFont="1" applyAlignment="1" applyProtection="1">
      <alignment horizontal="left" vertical="center" wrapText="1"/>
    </xf>
    <xf numFmtId="0" fontId="76" fillId="0" borderId="0" xfId="8" applyFont="1" applyAlignment="1" applyProtection="1">
      <alignment horizontal="left" wrapText="1"/>
      <protection locked="0"/>
    </xf>
  </cellXfs>
  <cellStyles count="11">
    <cellStyle name="Hiperłącze" xfId="10" builtinId="8"/>
    <cellStyle name="Normalny" xfId="0" builtinId="0"/>
    <cellStyle name="Normalny 2" xfId="4"/>
    <cellStyle name="Normalny 2 2" xfId="5"/>
    <cellStyle name="Normalny 3" xfId="6"/>
    <cellStyle name="Normalny 4" xfId="8"/>
    <cellStyle name="Normalny_Wniosek" xfId="3"/>
    <cellStyle name="Procentowy 2" xfId="1"/>
    <cellStyle name="Walutowy 2" xfId="2"/>
    <cellStyle name="Walutowy 3" xfId="7"/>
    <cellStyle name="Walutowy 4" xfId="9"/>
  </cellStyles>
  <dxfs count="2">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RKF%202017%20-%20nadzieje%20(Za&#322;.%20nr%207).doc"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19"/>
  <sheetViews>
    <sheetView workbookViewId="0">
      <selection activeCell="C32" sqref="C32"/>
    </sheetView>
  </sheetViews>
  <sheetFormatPr defaultRowHeight="15"/>
  <cols>
    <col min="2" max="2" width="11.28515625" customWidth="1"/>
    <col min="7" max="7" width="10" customWidth="1"/>
  </cols>
  <sheetData>
    <row r="2" spans="2:14" ht="15.75" customHeight="1">
      <c r="B2" s="327" t="s">
        <v>65</v>
      </c>
      <c r="C2" s="328"/>
      <c r="D2" s="328"/>
      <c r="E2" s="328"/>
      <c r="F2" s="328"/>
      <c r="G2" s="328"/>
      <c r="H2" s="329"/>
    </row>
    <row r="3" spans="2:14" ht="15" customHeight="1">
      <c r="B3" s="330"/>
      <c r="C3" s="331"/>
      <c r="D3" s="331"/>
      <c r="E3" s="331"/>
      <c r="F3" s="331"/>
      <c r="G3" s="331"/>
      <c r="H3" s="332"/>
    </row>
    <row r="4" spans="2:14" ht="15" customHeight="1">
      <c r="B4" s="327" t="s">
        <v>126</v>
      </c>
      <c r="C4" s="328"/>
      <c r="D4" s="328"/>
      <c r="E4" s="328"/>
      <c r="F4" s="328"/>
      <c r="G4" s="328"/>
      <c r="H4" s="329"/>
    </row>
    <row r="5" spans="2:14" ht="15" customHeight="1">
      <c r="B5" s="333"/>
      <c r="C5" s="334"/>
      <c r="D5" s="334"/>
      <c r="E5" s="334"/>
      <c r="F5" s="334"/>
      <c r="G5" s="334"/>
      <c r="H5" s="335"/>
    </row>
    <row r="6" spans="2:14" ht="15" customHeight="1">
      <c r="B6" s="333"/>
      <c r="C6" s="334"/>
      <c r="D6" s="334"/>
      <c r="E6" s="334"/>
      <c r="F6" s="334"/>
      <c r="G6" s="334"/>
      <c r="H6" s="335"/>
    </row>
    <row r="7" spans="2:14" ht="15" customHeight="1">
      <c r="B7" s="330"/>
      <c r="C7" s="331"/>
      <c r="D7" s="331"/>
      <c r="E7" s="331"/>
      <c r="F7" s="331"/>
      <c r="G7" s="331"/>
      <c r="H7" s="332"/>
    </row>
    <row r="9" spans="2:14">
      <c r="B9" t="s">
        <v>121</v>
      </c>
    </row>
    <row r="10" spans="2:14">
      <c r="B10" s="99" t="s">
        <v>66</v>
      </c>
      <c r="C10" s="99"/>
    </row>
    <row r="11" spans="2:14">
      <c r="B11" s="98" t="s">
        <v>122</v>
      </c>
      <c r="C11" s="326" t="s">
        <v>205</v>
      </c>
      <c r="D11" s="326"/>
      <c r="E11" s="326"/>
      <c r="F11" s="326"/>
      <c r="G11" s="326"/>
      <c r="H11" s="326"/>
      <c r="I11" s="326"/>
      <c r="J11" s="326"/>
      <c r="K11" s="326"/>
      <c r="L11" s="326"/>
      <c r="M11" s="326"/>
      <c r="N11" s="326"/>
    </row>
    <row r="12" spans="2:14">
      <c r="B12" s="98" t="s">
        <v>123</v>
      </c>
      <c r="C12" s="326" t="s">
        <v>206</v>
      </c>
      <c r="D12" s="326"/>
      <c r="E12" s="326"/>
      <c r="F12" s="326"/>
      <c r="G12" s="326"/>
      <c r="H12" s="326"/>
      <c r="I12" s="326"/>
      <c r="J12" s="326"/>
      <c r="K12" s="326"/>
      <c r="L12" s="326"/>
      <c r="M12" s="326"/>
      <c r="N12" s="326"/>
    </row>
    <row r="13" spans="2:14">
      <c r="B13" s="98" t="s">
        <v>200</v>
      </c>
      <c r="C13" s="326" t="s">
        <v>166</v>
      </c>
      <c r="D13" s="326"/>
      <c r="E13" s="326"/>
      <c r="F13" s="326"/>
      <c r="G13" s="326"/>
      <c r="H13" s="326"/>
      <c r="I13" s="326"/>
      <c r="J13" s="326"/>
      <c r="K13" s="326"/>
      <c r="L13" s="326"/>
      <c r="M13" s="326"/>
      <c r="N13" s="326"/>
    </row>
    <row r="14" spans="2:14">
      <c r="B14" s="98" t="s">
        <v>124</v>
      </c>
      <c r="C14" s="326" t="s">
        <v>208</v>
      </c>
      <c r="D14" s="326"/>
      <c r="E14" s="326"/>
      <c r="F14" s="326"/>
      <c r="G14" s="326"/>
      <c r="H14" s="326"/>
      <c r="I14" s="326"/>
      <c r="J14" s="326"/>
      <c r="K14" s="326"/>
      <c r="L14" s="326"/>
      <c r="M14" s="326"/>
      <c r="N14" s="326"/>
    </row>
    <row r="15" spans="2:14">
      <c r="B15" s="98" t="s">
        <v>201</v>
      </c>
      <c r="C15" s="326" t="s">
        <v>209</v>
      </c>
      <c r="D15" s="326"/>
      <c r="E15" s="326"/>
      <c r="F15" s="326"/>
      <c r="G15" s="326"/>
      <c r="H15" s="326"/>
      <c r="I15" s="326"/>
      <c r="J15" s="326"/>
      <c r="K15" s="326"/>
      <c r="L15" s="326"/>
      <c r="M15" s="326"/>
      <c r="N15" s="326"/>
    </row>
    <row r="16" spans="2:14">
      <c r="B16" s="98" t="s">
        <v>202</v>
      </c>
      <c r="C16" s="326" t="s">
        <v>210</v>
      </c>
      <c r="D16" s="326"/>
      <c r="E16" s="326"/>
      <c r="F16" s="326"/>
      <c r="G16" s="326"/>
      <c r="H16" s="326"/>
      <c r="I16" s="326"/>
      <c r="J16" s="326"/>
      <c r="K16" s="326"/>
      <c r="L16" s="326"/>
      <c r="M16" s="326"/>
      <c r="N16" s="326"/>
    </row>
    <row r="17" spans="2:14">
      <c r="B17" s="98" t="s">
        <v>203</v>
      </c>
      <c r="C17" s="326" t="s">
        <v>218</v>
      </c>
      <c r="D17" s="326"/>
      <c r="E17" s="326"/>
      <c r="F17" s="326"/>
      <c r="G17" s="326"/>
      <c r="H17" s="326"/>
      <c r="I17" s="326"/>
      <c r="J17" s="326"/>
      <c r="K17" s="326"/>
      <c r="L17" s="326"/>
      <c r="M17" s="326"/>
      <c r="N17" s="326"/>
    </row>
    <row r="18" spans="2:14">
      <c r="B18" s="98" t="s">
        <v>204</v>
      </c>
      <c r="C18" s="326" t="s">
        <v>211</v>
      </c>
      <c r="D18" s="326"/>
      <c r="E18" s="326"/>
      <c r="F18" s="326"/>
      <c r="G18" s="326"/>
      <c r="H18" s="326"/>
      <c r="I18" s="326"/>
      <c r="J18" s="326"/>
      <c r="K18" s="326"/>
      <c r="L18" s="326"/>
      <c r="M18" s="326"/>
      <c r="N18" s="326"/>
    </row>
    <row r="19" spans="2:14">
      <c r="B19" s="98" t="s">
        <v>212</v>
      </c>
      <c r="C19" s="326" t="s">
        <v>213</v>
      </c>
      <c r="D19" s="326"/>
      <c r="E19" s="326"/>
      <c r="F19" s="326"/>
      <c r="G19" s="326"/>
      <c r="H19" s="326"/>
      <c r="I19" s="326"/>
      <c r="J19" s="326"/>
      <c r="K19" s="326"/>
      <c r="L19" s="326"/>
      <c r="M19" s="326"/>
      <c r="N19" s="326"/>
    </row>
  </sheetData>
  <mergeCells count="11">
    <mergeCell ref="C17:N17"/>
    <mergeCell ref="C18:N18"/>
    <mergeCell ref="C19:N19"/>
    <mergeCell ref="B2:H3"/>
    <mergeCell ref="B4:H7"/>
    <mergeCell ref="C16:N16"/>
    <mergeCell ref="C15:N15"/>
    <mergeCell ref="C14:N14"/>
    <mergeCell ref="C13:N13"/>
    <mergeCell ref="C12:N12"/>
    <mergeCell ref="C11:N11"/>
  </mergeCells>
  <hyperlinks>
    <hyperlink ref="B10:C10" location="Wniosek!A1" display="Wniosek"/>
    <hyperlink ref="B11:C11" location="'Zał. 1'!A1" display="Zał. nr 1"/>
    <hyperlink ref="B12:C12" location="'Zał. 2'!A1" display="Zał. nr 2"/>
    <hyperlink ref="B13:C13" location="'Zał. 2A'!A1" display="Zał. nr 2A"/>
    <hyperlink ref="B14:C14" location="'Zał. 3'!A1" display="Zał. nr 3"/>
    <hyperlink ref="B15:C15" location="'Zał. 4'!A1" display="Zał. nr 4"/>
    <hyperlink ref="B16:C16" location="'Zał. 4A'!A1" display="Zał. nr 4A"/>
    <hyperlink ref="B17:C17" location="'Zał. 5'!A1" display="Zał. nr 5"/>
    <hyperlink ref="B18:C18" location="'Zał. 6'!A1" display="Zał. nr 6"/>
    <hyperlink ref="B19:C19" r:id="rId1" display="Zał. Nr 7"/>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BreakPreview" zoomScaleNormal="100" zoomScaleSheetLayoutView="100" workbookViewId="0">
      <selection activeCell="E29" sqref="E29"/>
    </sheetView>
  </sheetViews>
  <sheetFormatPr defaultRowHeight="14.25"/>
  <cols>
    <col min="1" max="1" width="3.140625" style="71" customWidth="1"/>
    <col min="2" max="2" width="9.140625" style="71"/>
    <col min="3" max="3" width="7" style="71" customWidth="1"/>
    <col min="4" max="4" width="17.28515625" style="71" customWidth="1"/>
    <col min="5" max="256" width="9.140625" style="71"/>
    <col min="257" max="257" width="3.140625" style="71" customWidth="1"/>
    <col min="258" max="258" width="9.140625" style="71"/>
    <col min="259" max="259" width="7" style="71" customWidth="1"/>
    <col min="260" max="260" width="17.28515625" style="71" customWidth="1"/>
    <col min="261" max="512" width="9.140625" style="71"/>
    <col min="513" max="513" width="3.140625" style="71" customWidth="1"/>
    <col min="514" max="514" width="9.140625" style="71"/>
    <col min="515" max="515" width="7" style="71" customWidth="1"/>
    <col min="516" max="516" width="17.28515625" style="71" customWidth="1"/>
    <col min="517" max="768" width="9.140625" style="71"/>
    <col min="769" max="769" width="3.140625" style="71" customWidth="1"/>
    <col min="770" max="770" width="9.140625" style="71"/>
    <col min="771" max="771" width="7" style="71" customWidth="1"/>
    <col min="772" max="772" width="17.28515625" style="71" customWidth="1"/>
    <col min="773" max="1024" width="9.140625" style="71"/>
    <col min="1025" max="1025" width="3.140625" style="71" customWidth="1"/>
    <col min="1026" max="1026" width="9.140625" style="71"/>
    <col min="1027" max="1027" width="7" style="71" customWidth="1"/>
    <col min="1028" max="1028" width="17.28515625" style="71" customWidth="1"/>
    <col min="1029" max="1280" width="9.140625" style="71"/>
    <col min="1281" max="1281" width="3.140625" style="71" customWidth="1"/>
    <col min="1282" max="1282" width="9.140625" style="71"/>
    <col min="1283" max="1283" width="7" style="71" customWidth="1"/>
    <col min="1284" max="1284" width="17.28515625" style="71" customWidth="1"/>
    <col min="1285" max="1536" width="9.140625" style="71"/>
    <col min="1537" max="1537" width="3.140625" style="71" customWidth="1"/>
    <col min="1538" max="1538" width="9.140625" style="71"/>
    <col min="1539" max="1539" width="7" style="71" customWidth="1"/>
    <col min="1540" max="1540" width="17.28515625" style="71" customWidth="1"/>
    <col min="1541" max="1792" width="9.140625" style="71"/>
    <col min="1793" max="1793" width="3.140625" style="71" customWidth="1"/>
    <col min="1794" max="1794" width="9.140625" style="71"/>
    <col min="1795" max="1795" width="7" style="71" customWidth="1"/>
    <col min="1796" max="1796" width="17.28515625" style="71" customWidth="1"/>
    <col min="1797" max="2048" width="9.140625" style="71"/>
    <col min="2049" max="2049" width="3.140625" style="71" customWidth="1"/>
    <col min="2050" max="2050" width="9.140625" style="71"/>
    <col min="2051" max="2051" width="7" style="71" customWidth="1"/>
    <col min="2052" max="2052" width="17.28515625" style="71" customWidth="1"/>
    <col min="2053" max="2304" width="9.140625" style="71"/>
    <col min="2305" max="2305" width="3.140625" style="71" customWidth="1"/>
    <col min="2306" max="2306" width="9.140625" style="71"/>
    <col min="2307" max="2307" width="7" style="71" customWidth="1"/>
    <col min="2308" max="2308" width="17.28515625" style="71" customWidth="1"/>
    <col min="2309" max="2560" width="9.140625" style="71"/>
    <col min="2561" max="2561" width="3.140625" style="71" customWidth="1"/>
    <col min="2562" max="2562" width="9.140625" style="71"/>
    <col min="2563" max="2563" width="7" style="71" customWidth="1"/>
    <col min="2564" max="2564" width="17.28515625" style="71" customWidth="1"/>
    <col min="2565" max="2816" width="9.140625" style="71"/>
    <col min="2817" max="2817" width="3.140625" style="71" customWidth="1"/>
    <col min="2818" max="2818" width="9.140625" style="71"/>
    <col min="2819" max="2819" width="7" style="71" customWidth="1"/>
    <col min="2820" max="2820" width="17.28515625" style="71" customWidth="1"/>
    <col min="2821" max="3072" width="9.140625" style="71"/>
    <col min="3073" max="3073" width="3.140625" style="71" customWidth="1"/>
    <col min="3074" max="3074" width="9.140625" style="71"/>
    <col min="3075" max="3075" width="7" style="71" customWidth="1"/>
    <col min="3076" max="3076" width="17.28515625" style="71" customWidth="1"/>
    <col min="3077" max="3328" width="9.140625" style="71"/>
    <col min="3329" max="3329" width="3.140625" style="71" customWidth="1"/>
    <col min="3330" max="3330" width="9.140625" style="71"/>
    <col min="3331" max="3331" width="7" style="71" customWidth="1"/>
    <col min="3332" max="3332" width="17.28515625" style="71" customWidth="1"/>
    <col min="3333" max="3584" width="9.140625" style="71"/>
    <col min="3585" max="3585" width="3.140625" style="71" customWidth="1"/>
    <col min="3586" max="3586" width="9.140625" style="71"/>
    <col min="3587" max="3587" width="7" style="71" customWidth="1"/>
    <col min="3588" max="3588" width="17.28515625" style="71" customWidth="1"/>
    <col min="3589" max="3840" width="9.140625" style="71"/>
    <col min="3841" max="3841" width="3.140625" style="71" customWidth="1"/>
    <col min="3842" max="3842" width="9.140625" style="71"/>
    <col min="3843" max="3843" width="7" style="71" customWidth="1"/>
    <col min="3844" max="3844" width="17.28515625" style="71" customWidth="1"/>
    <col min="3845" max="4096" width="9.140625" style="71"/>
    <col min="4097" max="4097" width="3.140625" style="71" customWidth="1"/>
    <col min="4098" max="4098" width="9.140625" style="71"/>
    <col min="4099" max="4099" width="7" style="71" customWidth="1"/>
    <col min="4100" max="4100" width="17.28515625" style="71" customWidth="1"/>
    <col min="4101" max="4352" width="9.140625" style="71"/>
    <col min="4353" max="4353" width="3.140625" style="71" customWidth="1"/>
    <col min="4354" max="4354" width="9.140625" style="71"/>
    <col min="4355" max="4355" width="7" style="71" customWidth="1"/>
    <col min="4356" max="4356" width="17.28515625" style="71" customWidth="1"/>
    <col min="4357" max="4608" width="9.140625" style="71"/>
    <col min="4609" max="4609" width="3.140625" style="71" customWidth="1"/>
    <col min="4610" max="4610" width="9.140625" style="71"/>
    <col min="4611" max="4611" width="7" style="71" customWidth="1"/>
    <col min="4612" max="4612" width="17.28515625" style="71" customWidth="1"/>
    <col min="4613" max="4864" width="9.140625" style="71"/>
    <col min="4865" max="4865" width="3.140625" style="71" customWidth="1"/>
    <col min="4866" max="4866" width="9.140625" style="71"/>
    <col min="4867" max="4867" width="7" style="71" customWidth="1"/>
    <col min="4868" max="4868" width="17.28515625" style="71" customWidth="1"/>
    <col min="4869" max="5120" width="9.140625" style="71"/>
    <col min="5121" max="5121" width="3.140625" style="71" customWidth="1"/>
    <col min="5122" max="5122" width="9.140625" style="71"/>
    <col min="5123" max="5123" width="7" style="71" customWidth="1"/>
    <col min="5124" max="5124" width="17.28515625" style="71" customWidth="1"/>
    <col min="5125" max="5376" width="9.140625" style="71"/>
    <col min="5377" max="5377" width="3.140625" style="71" customWidth="1"/>
    <col min="5378" max="5378" width="9.140625" style="71"/>
    <col min="5379" max="5379" width="7" style="71" customWidth="1"/>
    <col min="5380" max="5380" width="17.28515625" style="71" customWidth="1"/>
    <col min="5381" max="5632" width="9.140625" style="71"/>
    <col min="5633" max="5633" width="3.140625" style="71" customWidth="1"/>
    <col min="5634" max="5634" width="9.140625" style="71"/>
    <col min="5635" max="5635" width="7" style="71" customWidth="1"/>
    <col min="5636" max="5636" width="17.28515625" style="71" customWidth="1"/>
    <col min="5637" max="5888" width="9.140625" style="71"/>
    <col min="5889" max="5889" width="3.140625" style="71" customWidth="1"/>
    <col min="5890" max="5890" width="9.140625" style="71"/>
    <col min="5891" max="5891" width="7" style="71" customWidth="1"/>
    <col min="5892" max="5892" width="17.28515625" style="71" customWidth="1"/>
    <col min="5893" max="6144" width="9.140625" style="71"/>
    <col min="6145" max="6145" width="3.140625" style="71" customWidth="1"/>
    <col min="6146" max="6146" width="9.140625" style="71"/>
    <col min="6147" max="6147" width="7" style="71" customWidth="1"/>
    <col min="6148" max="6148" width="17.28515625" style="71" customWidth="1"/>
    <col min="6149" max="6400" width="9.140625" style="71"/>
    <col min="6401" max="6401" width="3.140625" style="71" customWidth="1"/>
    <col min="6402" max="6402" width="9.140625" style="71"/>
    <col min="6403" max="6403" width="7" style="71" customWidth="1"/>
    <col min="6404" max="6404" width="17.28515625" style="71" customWidth="1"/>
    <col min="6405" max="6656" width="9.140625" style="71"/>
    <col min="6657" max="6657" width="3.140625" style="71" customWidth="1"/>
    <col min="6658" max="6658" width="9.140625" style="71"/>
    <col min="6659" max="6659" width="7" style="71" customWidth="1"/>
    <col min="6660" max="6660" width="17.28515625" style="71" customWidth="1"/>
    <col min="6661" max="6912" width="9.140625" style="71"/>
    <col min="6913" max="6913" width="3.140625" style="71" customWidth="1"/>
    <col min="6914" max="6914" width="9.140625" style="71"/>
    <col min="6915" max="6915" width="7" style="71" customWidth="1"/>
    <col min="6916" max="6916" width="17.28515625" style="71" customWidth="1"/>
    <col min="6917" max="7168" width="9.140625" style="71"/>
    <col min="7169" max="7169" width="3.140625" style="71" customWidth="1"/>
    <col min="7170" max="7170" width="9.140625" style="71"/>
    <col min="7171" max="7171" width="7" style="71" customWidth="1"/>
    <col min="7172" max="7172" width="17.28515625" style="71" customWidth="1"/>
    <col min="7173" max="7424" width="9.140625" style="71"/>
    <col min="7425" max="7425" width="3.140625" style="71" customWidth="1"/>
    <col min="7426" max="7426" width="9.140625" style="71"/>
    <col min="7427" max="7427" width="7" style="71" customWidth="1"/>
    <col min="7428" max="7428" width="17.28515625" style="71" customWidth="1"/>
    <col min="7429" max="7680" width="9.140625" style="71"/>
    <col min="7681" max="7681" width="3.140625" style="71" customWidth="1"/>
    <col min="7682" max="7682" width="9.140625" style="71"/>
    <col min="7683" max="7683" width="7" style="71" customWidth="1"/>
    <col min="7684" max="7684" width="17.28515625" style="71" customWidth="1"/>
    <col min="7685" max="7936" width="9.140625" style="71"/>
    <col min="7937" max="7937" width="3.140625" style="71" customWidth="1"/>
    <col min="7938" max="7938" width="9.140625" style="71"/>
    <col min="7939" max="7939" width="7" style="71" customWidth="1"/>
    <col min="7940" max="7940" width="17.28515625" style="71" customWidth="1"/>
    <col min="7941" max="8192" width="9.140625" style="71"/>
    <col min="8193" max="8193" width="3.140625" style="71" customWidth="1"/>
    <col min="8194" max="8194" width="9.140625" style="71"/>
    <col min="8195" max="8195" width="7" style="71" customWidth="1"/>
    <col min="8196" max="8196" width="17.28515625" style="71" customWidth="1"/>
    <col min="8197" max="8448" width="9.140625" style="71"/>
    <col min="8449" max="8449" width="3.140625" style="71" customWidth="1"/>
    <col min="8450" max="8450" width="9.140625" style="71"/>
    <col min="8451" max="8451" width="7" style="71" customWidth="1"/>
    <col min="8452" max="8452" width="17.28515625" style="71" customWidth="1"/>
    <col min="8453" max="8704" width="9.140625" style="71"/>
    <col min="8705" max="8705" width="3.140625" style="71" customWidth="1"/>
    <col min="8706" max="8706" width="9.140625" style="71"/>
    <col min="8707" max="8707" width="7" style="71" customWidth="1"/>
    <col min="8708" max="8708" width="17.28515625" style="71" customWidth="1"/>
    <col min="8709" max="8960" width="9.140625" style="71"/>
    <col min="8961" max="8961" width="3.140625" style="71" customWidth="1"/>
    <col min="8962" max="8962" width="9.140625" style="71"/>
    <col min="8963" max="8963" width="7" style="71" customWidth="1"/>
    <col min="8964" max="8964" width="17.28515625" style="71" customWidth="1"/>
    <col min="8965" max="9216" width="9.140625" style="71"/>
    <col min="9217" max="9217" width="3.140625" style="71" customWidth="1"/>
    <col min="9218" max="9218" width="9.140625" style="71"/>
    <col min="9219" max="9219" width="7" style="71" customWidth="1"/>
    <col min="9220" max="9220" width="17.28515625" style="71" customWidth="1"/>
    <col min="9221" max="9472" width="9.140625" style="71"/>
    <col min="9473" max="9473" width="3.140625" style="71" customWidth="1"/>
    <col min="9474" max="9474" width="9.140625" style="71"/>
    <col min="9475" max="9475" width="7" style="71" customWidth="1"/>
    <col min="9476" max="9476" width="17.28515625" style="71" customWidth="1"/>
    <col min="9477" max="9728" width="9.140625" style="71"/>
    <col min="9729" max="9729" width="3.140625" style="71" customWidth="1"/>
    <col min="9730" max="9730" width="9.140625" style="71"/>
    <col min="9731" max="9731" width="7" style="71" customWidth="1"/>
    <col min="9732" max="9732" width="17.28515625" style="71" customWidth="1"/>
    <col min="9733" max="9984" width="9.140625" style="71"/>
    <col min="9985" max="9985" width="3.140625" style="71" customWidth="1"/>
    <col min="9986" max="9986" width="9.140625" style="71"/>
    <col min="9987" max="9987" width="7" style="71" customWidth="1"/>
    <col min="9988" max="9988" width="17.28515625" style="71" customWidth="1"/>
    <col min="9989" max="10240" width="9.140625" style="71"/>
    <col min="10241" max="10241" width="3.140625" style="71" customWidth="1"/>
    <col min="10242" max="10242" width="9.140625" style="71"/>
    <col min="10243" max="10243" width="7" style="71" customWidth="1"/>
    <col min="10244" max="10244" width="17.28515625" style="71" customWidth="1"/>
    <col min="10245" max="10496" width="9.140625" style="71"/>
    <col min="10497" max="10497" width="3.140625" style="71" customWidth="1"/>
    <col min="10498" max="10498" width="9.140625" style="71"/>
    <col min="10499" max="10499" width="7" style="71" customWidth="1"/>
    <col min="10500" max="10500" width="17.28515625" style="71" customWidth="1"/>
    <col min="10501" max="10752" width="9.140625" style="71"/>
    <col min="10753" max="10753" width="3.140625" style="71" customWidth="1"/>
    <col min="10754" max="10754" width="9.140625" style="71"/>
    <col min="10755" max="10755" width="7" style="71" customWidth="1"/>
    <col min="10756" max="10756" width="17.28515625" style="71" customWidth="1"/>
    <col min="10757" max="11008" width="9.140625" style="71"/>
    <col min="11009" max="11009" width="3.140625" style="71" customWidth="1"/>
    <col min="11010" max="11010" width="9.140625" style="71"/>
    <col min="11011" max="11011" width="7" style="71" customWidth="1"/>
    <col min="11012" max="11012" width="17.28515625" style="71" customWidth="1"/>
    <col min="11013" max="11264" width="9.140625" style="71"/>
    <col min="11265" max="11265" width="3.140625" style="71" customWidth="1"/>
    <col min="11266" max="11266" width="9.140625" style="71"/>
    <col min="11267" max="11267" width="7" style="71" customWidth="1"/>
    <col min="11268" max="11268" width="17.28515625" style="71" customWidth="1"/>
    <col min="11269" max="11520" width="9.140625" style="71"/>
    <col min="11521" max="11521" width="3.140625" style="71" customWidth="1"/>
    <col min="11522" max="11522" width="9.140625" style="71"/>
    <col min="11523" max="11523" width="7" style="71" customWidth="1"/>
    <col min="11524" max="11524" width="17.28515625" style="71" customWidth="1"/>
    <col min="11525" max="11776" width="9.140625" style="71"/>
    <col min="11777" max="11777" width="3.140625" style="71" customWidth="1"/>
    <col min="11778" max="11778" width="9.140625" style="71"/>
    <col min="11779" max="11779" width="7" style="71" customWidth="1"/>
    <col min="11780" max="11780" width="17.28515625" style="71" customWidth="1"/>
    <col min="11781" max="12032" width="9.140625" style="71"/>
    <col min="12033" max="12033" width="3.140625" style="71" customWidth="1"/>
    <col min="12034" max="12034" width="9.140625" style="71"/>
    <col min="12035" max="12035" width="7" style="71" customWidth="1"/>
    <col min="12036" max="12036" width="17.28515625" style="71" customWidth="1"/>
    <col min="12037" max="12288" width="9.140625" style="71"/>
    <col min="12289" max="12289" width="3.140625" style="71" customWidth="1"/>
    <col min="12290" max="12290" width="9.140625" style="71"/>
    <col min="12291" max="12291" width="7" style="71" customWidth="1"/>
    <col min="12292" max="12292" width="17.28515625" style="71" customWidth="1"/>
    <col min="12293" max="12544" width="9.140625" style="71"/>
    <col min="12545" max="12545" width="3.140625" style="71" customWidth="1"/>
    <col min="12546" max="12546" width="9.140625" style="71"/>
    <col min="12547" max="12547" width="7" style="71" customWidth="1"/>
    <col min="12548" max="12548" width="17.28515625" style="71" customWidth="1"/>
    <col min="12549" max="12800" width="9.140625" style="71"/>
    <col min="12801" max="12801" width="3.140625" style="71" customWidth="1"/>
    <col min="12802" max="12802" width="9.140625" style="71"/>
    <col min="12803" max="12803" width="7" style="71" customWidth="1"/>
    <col min="12804" max="12804" width="17.28515625" style="71" customWidth="1"/>
    <col min="12805" max="13056" width="9.140625" style="71"/>
    <col min="13057" max="13057" width="3.140625" style="71" customWidth="1"/>
    <col min="13058" max="13058" width="9.140625" style="71"/>
    <col min="13059" max="13059" width="7" style="71" customWidth="1"/>
    <col min="13060" max="13060" width="17.28515625" style="71" customWidth="1"/>
    <col min="13061" max="13312" width="9.140625" style="71"/>
    <col min="13313" max="13313" width="3.140625" style="71" customWidth="1"/>
    <col min="13314" max="13314" width="9.140625" style="71"/>
    <col min="13315" max="13315" width="7" style="71" customWidth="1"/>
    <col min="13316" max="13316" width="17.28515625" style="71" customWidth="1"/>
    <col min="13317" max="13568" width="9.140625" style="71"/>
    <col min="13569" max="13569" width="3.140625" style="71" customWidth="1"/>
    <col min="13570" max="13570" width="9.140625" style="71"/>
    <col min="13571" max="13571" width="7" style="71" customWidth="1"/>
    <col min="13572" max="13572" width="17.28515625" style="71" customWidth="1"/>
    <col min="13573" max="13824" width="9.140625" style="71"/>
    <col min="13825" max="13825" width="3.140625" style="71" customWidth="1"/>
    <col min="13826" max="13826" width="9.140625" style="71"/>
    <col min="13827" max="13827" width="7" style="71" customWidth="1"/>
    <col min="13828" max="13828" width="17.28515625" style="71" customWidth="1"/>
    <col min="13829" max="14080" width="9.140625" style="71"/>
    <col min="14081" max="14081" width="3.140625" style="71" customWidth="1"/>
    <col min="14082" max="14082" width="9.140625" style="71"/>
    <col min="14083" max="14083" width="7" style="71" customWidth="1"/>
    <col min="14084" max="14084" width="17.28515625" style="71" customWidth="1"/>
    <col min="14085" max="14336" width="9.140625" style="71"/>
    <col min="14337" max="14337" width="3.140625" style="71" customWidth="1"/>
    <col min="14338" max="14338" width="9.140625" style="71"/>
    <col min="14339" max="14339" width="7" style="71" customWidth="1"/>
    <col min="14340" max="14340" width="17.28515625" style="71" customWidth="1"/>
    <col min="14341" max="14592" width="9.140625" style="71"/>
    <col min="14593" max="14593" width="3.140625" style="71" customWidth="1"/>
    <col min="14594" max="14594" width="9.140625" style="71"/>
    <col min="14595" max="14595" width="7" style="71" customWidth="1"/>
    <col min="14596" max="14596" width="17.28515625" style="71" customWidth="1"/>
    <col min="14597" max="14848" width="9.140625" style="71"/>
    <col min="14849" max="14849" width="3.140625" style="71" customWidth="1"/>
    <col min="14850" max="14850" width="9.140625" style="71"/>
    <col min="14851" max="14851" width="7" style="71" customWidth="1"/>
    <col min="14852" max="14852" width="17.28515625" style="71" customWidth="1"/>
    <col min="14853" max="15104" width="9.140625" style="71"/>
    <col min="15105" max="15105" width="3.140625" style="71" customWidth="1"/>
    <col min="15106" max="15106" width="9.140625" style="71"/>
    <col min="15107" max="15107" width="7" style="71" customWidth="1"/>
    <col min="15108" max="15108" width="17.28515625" style="71" customWidth="1"/>
    <col min="15109" max="15360" width="9.140625" style="71"/>
    <col min="15361" max="15361" width="3.140625" style="71" customWidth="1"/>
    <col min="15362" max="15362" width="9.140625" style="71"/>
    <col min="15363" max="15363" width="7" style="71" customWidth="1"/>
    <col min="15364" max="15364" width="17.28515625" style="71" customWidth="1"/>
    <col min="15365" max="15616" width="9.140625" style="71"/>
    <col min="15617" max="15617" width="3.140625" style="71" customWidth="1"/>
    <col min="15618" max="15618" width="9.140625" style="71"/>
    <col min="15619" max="15619" width="7" style="71" customWidth="1"/>
    <col min="15620" max="15620" width="17.28515625" style="71" customWidth="1"/>
    <col min="15621" max="15872" width="9.140625" style="71"/>
    <col min="15873" max="15873" width="3.140625" style="71" customWidth="1"/>
    <col min="15874" max="15874" width="9.140625" style="71"/>
    <col min="15875" max="15875" width="7" style="71" customWidth="1"/>
    <col min="15876" max="15876" width="17.28515625" style="71" customWidth="1"/>
    <col min="15877" max="16128" width="9.140625" style="71"/>
    <col min="16129" max="16129" width="3.140625" style="71" customWidth="1"/>
    <col min="16130" max="16130" width="9.140625" style="71"/>
    <col min="16131" max="16131" width="7" style="71" customWidth="1"/>
    <col min="16132" max="16132" width="17.28515625" style="71" customWidth="1"/>
    <col min="16133" max="16384" width="9.140625" style="71"/>
  </cols>
  <sheetData>
    <row r="1" spans="1:9">
      <c r="A1" s="309"/>
      <c r="B1" s="315"/>
      <c r="C1" s="309"/>
      <c r="D1" s="309"/>
      <c r="E1" s="309"/>
      <c r="F1" s="309"/>
      <c r="G1" s="309"/>
      <c r="H1" s="309"/>
      <c r="I1" s="316" t="s">
        <v>195</v>
      </c>
    </row>
    <row r="2" spans="1:9">
      <c r="A2" s="309"/>
      <c r="B2" s="315"/>
      <c r="C2" s="309"/>
      <c r="D2" s="309"/>
      <c r="E2" s="309"/>
      <c r="F2" s="309"/>
      <c r="G2" s="309"/>
      <c r="H2" s="309"/>
      <c r="I2" s="316"/>
    </row>
    <row r="3" spans="1:9">
      <c r="A3" s="582" t="s">
        <v>207</v>
      </c>
      <c r="B3" s="583"/>
      <c r="C3" s="583"/>
      <c r="D3" s="583"/>
      <c r="E3" s="583"/>
      <c r="F3" s="583"/>
      <c r="G3" s="583"/>
      <c r="H3" s="583"/>
      <c r="I3" s="583"/>
    </row>
    <row r="4" spans="1:9" ht="29.25" customHeight="1">
      <c r="A4" s="583"/>
      <c r="B4" s="583"/>
      <c r="C4" s="583"/>
      <c r="D4" s="583"/>
      <c r="E4" s="583"/>
      <c r="F4" s="583"/>
      <c r="G4" s="583"/>
      <c r="H4" s="583"/>
      <c r="I4" s="583"/>
    </row>
    <row r="5" spans="1:9" ht="18.75" customHeight="1">
      <c r="A5" s="317"/>
      <c r="B5" s="317"/>
      <c r="C5" s="317"/>
      <c r="D5" s="317"/>
      <c r="E5" s="317"/>
      <c r="F5" s="317"/>
      <c r="G5" s="317"/>
      <c r="H5" s="317"/>
      <c r="I5" s="317"/>
    </row>
    <row r="6" spans="1:9">
      <c r="A6" s="309"/>
      <c r="B6" s="309"/>
      <c r="C6" s="309"/>
      <c r="D6" s="309"/>
      <c r="E6" s="309"/>
      <c r="F6" s="309"/>
      <c r="G6" s="309"/>
      <c r="H6" s="309"/>
      <c r="I6" s="318"/>
    </row>
    <row r="7" spans="1:9">
      <c r="A7" s="319" t="s">
        <v>196</v>
      </c>
      <c r="B7" s="319"/>
      <c r="C7" s="319"/>
      <c r="D7" s="309"/>
      <c r="E7" s="309"/>
      <c r="F7" s="309"/>
      <c r="G7" s="309"/>
      <c r="H7" s="309"/>
      <c r="I7" s="318"/>
    </row>
    <row r="8" spans="1:9" ht="14.25" customHeight="1">
      <c r="A8" s="584"/>
      <c r="B8" s="584"/>
      <c r="C8" s="584"/>
      <c r="D8" s="584"/>
      <c r="E8" s="584"/>
      <c r="F8" s="584"/>
      <c r="G8" s="584"/>
      <c r="H8" s="584"/>
      <c r="I8" s="584"/>
    </row>
    <row r="9" spans="1:9" ht="19.5">
      <c r="A9" s="309"/>
      <c r="B9" s="309"/>
      <c r="C9" s="309"/>
      <c r="D9" s="309"/>
      <c r="E9" s="320" t="s">
        <v>197</v>
      </c>
      <c r="F9" s="309"/>
      <c r="G9" s="309"/>
      <c r="H9" s="309"/>
      <c r="I9" s="309"/>
    </row>
    <row r="10" spans="1:9" ht="19.5">
      <c r="A10" s="309"/>
      <c r="B10" s="309"/>
      <c r="C10" s="309"/>
      <c r="D10" s="309"/>
      <c r="E10" s="320"/>
      <c r="F10" s="309"/>
      <c r="G10" s="309"/>
      <c r="H10" s="309"/>
      <c r="I10" s="309"/>
    </row>
    <row r="11" spans="1:9" ht="14.25" customHeight="1">
      <c r="A11" s="309"/>
      <c r="B11" s="309"/>
      <c r="C11" s="309"/>
      <c r="D11" s="309"/>
      <c r="E11" s="309"/>
      <c r="F11" s="309"/>
      <c r="G11" s="309"/>
      <c r="H11" s="309"/>
      <c r="I11" s="309"/>
    </row>
    <row r="12" spans="1:9" ht="14.25" customHeight="1">
      <c r="A12" s="585" t="s">
        <v>243</v>
      </c>
      <c r="B12" s="585"/>
      <c r="C12" s="585"/>
      <c r="D12" s="585"/>
      <c r="E12" s="585"/>
      <c r="F12" s="585"/>
      <c r="G12" s="585"/>
      <c r="H12" s="585"/>
      <c r="I12" s="585"/>
    </row>
    <row r="13" spans="1:9" ht="19.5" customHeight="1">
      <c r="A13" s="585"/>
      <c r="B13" s="585"/>
      <c r="C13" s="585"/>
      <c r="D13" s="585"/>
      <c r="E13" s="585"/>
      <c r="F13" s="585"/>
      <c r="G13" s="585"/>
      <c r="H13" s="585"/>
      <c r="I13" s="585"/>
    </row>
    <row r="14" spans="1:9" ht="19.5" customHeight="1">
      <c r="A14" s="191"/>
      <c r="B14" s="191"/>
      <c r="C14" s="191"/>
      <c r="D14" s="191"/>
      <c r="E14" s="191"/>
      <c r="F14" s="191"/>
      <c r="G14" s="191"/>
      <c r="H14" s="191"/>
      <c r="I14" s="191"/>
    </row>
    <row r="15" spans="1:9" ht="19.5" customHeight="1">
      <c r="A15" s="587" t="s">
        <v>244</v>
      </c>
      <c r="B15" s="587"/>
      <c r="C15" s="587"/>
      <c r="D15" s="587"/>
      <c r="E15" s="587"/>
      <c r="F15" s="587"/>
      <c r="G15" s="587"/>
      <c r="H15" s="587"/>
      <c r="I15" s="587"/>
    </row>
    <row r="16" spans="1:9" ht="19.5" customHeight="1">
      <c r="A16" s="587"/>
      <c r="B16" s="587"/>
      <c r="C16" s="587"/>
      <c r="D16" s="587"/>
      <c r="E16" s="587"/>
      <c r="F16" s="587"/>
      <c r="G16" s="587"/>
      <c r="H16" s="587"/>
      <c r="I16" s="587"/>
    </row>
    <row r="17" spans="1:9" ht="19.5" customHeight="1">
      <c r="A17" s="587"/>
      <c r="B17" s="587"/>
      <c r="C17" s="587"/>
      <c r="D17" s="587"/>
      <c r="E17" s="587"/>
      <c r="F17" s="587"/>
      <c r="G17" s="587"/>
      <c r="H17" s="587"/>
      <c r="I17" s="587"/>
    </row>
    <row r="18" spans="1:9" ht="19.5" customHeight="1">
      <c r="A18" s="587"/>
      <c r="B18" s="587"/>
      <c r="C18" s="587"/>
      <c r="D18" s="587"/>
      <c r="E18" s="587"/>
      <c r="F18" s="587"/>
      <c r="G18" s="587"/>
      <c r="H18" s="587"/>
      <c r="I18" s="587"/>
    </row>
    <row r="19" spans="1:9" ht="19.5" customHeight="1">
      <c r="A19" s="586" t="s">
        <v>242</v>
      </c>
      <c r="B19" s="586"/>
      <c r="C19" s="586"/>
      <c r="D19" s="308"/>
      <c r="E19" s="308"/>
      <c r="F19" s="308"/>
      <c r="G19" s="308"/>
      <c r="H19" s="308"/>
      <c r="I19" s="308"/>
    </row>
    <row r="20" spans="1:9">
      <c r="A20" s="588" t="s">
        <v>241</v>
      </c>
      <c r="B20" s="588"/>
      <c r="C20" s="588"/>
      <c r="D20" s="309"/>
      <c r="E20" s="309"/>
      <c r="F20" s="309"/>
      <c r="G20" s="309"/>
      <c r="H20" s="309"/>
      <c r="I20" s="309"/>
    </row>
    <row r="21" spans="1:9">
      <c r="A21" s="309"/>
      <c r="B21" s="309"/>
      <c r="C21" s="309"/>
      <c r="D21" s="309"/>
      <c r="E21" s="309"/>
      <c r="F21" s="310"/>
      <c r="G21" s="309"/>
      <c r="H21" s="309"/>
      <c r="I21" s="309"/>
    </row>
    <row r="22" spans="1:9">
      <c r="A22" s="311"/>
      <c r="B22" s="311"/>
      <c r="C22" s="577"/>
      <c r="D22" s="578"/>
      <c r="E22" s="309"/>
      <c r="F22" s="579"/>
      <c r="G22" s="579"/>
      <c r="H22" s="579"/>
      <c r="I22" s="579"/>
    </row>
    <row r="23" spans="1:9" ht="14.25" customHeight="1">
      <c r="A23" s="311"/>
      <c r="B23" s="580" t="s">
        <v>198</v>
      </c>
      <c r="C23" s="580"/>
      <c r="D23" s="312"/>
      <c r="E23" s="309"/>
      <c r="F23" s="580" t="s">
        <v>199</v>
      </c>
      <c r="G23" s="580"/>
      <c r="H23" s="580"/>
      <c r="I23" s="580"/>
    </row>
    <row r="24" spans="1:9" ht="9" customHeight="1">
      <c r="A24" s="313"/>
      <c r="B24" s="313"/>
      <c r="C24" s="313"/>
      <c r="D24" s="313"/>
      <c r="E24" s="313"/>
      <c r="F24" s="581"/>
      <c r="G24" s="581"/>
      <c r="H24" s="581"/>
      <c r="I24" s="581"/>
    </row>
    <row r="25" spans="1:9" ht="13.5" customHeight="1">
      <c r="A25" s="314"/>
      <c r="B25" s="309"/>
      <c r="C25" s="309"/>
      <c r="D25" s="309"/>
      <c r="E25" s="309"/>
      <c r="F25" s="581"/>
      <c r="G25" s="581"/>
      <c r="H25" s="581"/>
      <c r="I25" s="581"/>
    </row>
    <row r="26" spans="1:9" ht="7.5" customHeight="1">
      <c r="A26" s="192"/>
    </row>
    <row r="27" spans="1:9">
      <c r="A27" s="192"/>
    </row>
    <row r="28" spans="1:9" ht="15.75">
      <c r="A28" s="193"/>
    </row>
  </sheetData>
  <sheetProtection formatCells="0" formatColumns="0" formatRows="0"/>
  <mergeCells count="10">
    <mergeCell ref="C22:D22"/>
    <mergeCell ref="F22:I22"/>
    <mergeCell ref="B23:C23"/>
    <mergeCell ref="F23:I25"/>
    <mergeCell ref="A3:I4"/>
    <mergeCell ref="A8:I8"/>
    <mergeCell ref="A12:I13"/>
    <mergeCell ref="A19:C19"/>
    <mergeCell ref="A15:I18"/>
    <mergeCell ref="A20:C20"/>
  </mergeCells>
  <dataValidations count="1">
    <dataValidation allowBlank="1" showInputMessage="1" showErrorMessage="1" promptTitle="Uwaga" prompt="nr PESEL składa się z jedenastu cyfr. Proszę zachować ciągłość wprowadzania numeru." sqref="C22:D22 IY22:IZ22 SU22:SV22 ACQ22:ACR22 AMM22:AMN22 AWI22:AWJ22 BGE22:BGF22 BQA22:BQB22 BZW22:BZX22 CJS22:CJT22 CTO22:CTP22 DDK22:DDL22 DNG22:DNH22 DXC22:DXD22 EGY22:EGZ22 EQU22:EQV22 FAQ22:FAR22 FKM22:FKN22 FUI22:FUJ22 GEE22:GEF22 GOA22:GOB22 GXW22:GXX22 HHS22:HHT22 HRO22:HRP22 IBK22:IBL22 ILG22:ILH22 IVC22:IVD22 JEY22:JEZ22 JOU22:JOV22 JYQ22:JYR22 KIM22:KIN22 KSI22:KSJ22 LCE22:LCF22 LMA22:LMB22 LVW22:LVX22 MFS22:MFT22 MPO22:MPP22 MZK22:MZL22 NJG22:NJH22 NTC22:NTD22 OCY22:OCZ22 OMU22:OMV22 OWQ22:OWR22 PGM22:PGN22 PQI22:PQJ22 QAE22:QAF22 QKA22:QKB22 QTW22:QTX22 RDS22:RDT22 RNO22:RNP22 RXK22:RXL22 SHG22:SHH22 SRC22:SRD22 TAY22:TAZ22 TKU22:TKV22 TUQ22:TUR22 UEM22:UEN22 UOI22:UOJ22 UYE22:UYF22 VIA22:VIB22 VRW22:VRX22 WBS22:WBT22 WLO22:WLP22 WVK22:WVL22 C65558:D65558 IY65558:IZ65558 SU65558:SV65558 ACQ65558:ACR65558 AMM65558:AMN65558 AWI65558:AWJ65558 BGE65558:BGF65558 BQA65558:BQB65558 BZW65558:BZX65558 CJS65558:CJT65558 CTO65558:CTP65558 DDK65558:DDL65558 DNG65558:DNH65558 DXC65558:DXD65558 EGY65558:EGZ65558 EQU65558:EQV65558 FAQ65558:FAR65558 FKM65558:FKN65558 FUI65558:FUJ65558 GEE65558:GEF65558 GOA65558:GOB65558 GXW65558:GXX65558 HHS65558:HHT65558 HRO65558:HRP65558 IBK65558:IBL65558 ILG65558:ILH65558 IVC65558:IVD65558 JEY65558:JEZ65558 JOU65558:JOV65558 JYQ65558:JYR65558 KIM65558:KIN65558 KSI65558:KSJ65558 LCE65558:LCF65558 LMA65558:LMB65558 LVW65558:LVX65558 MFS65558:MFT65558 MPO65558:MPP65558 MZK65558:MZL65558 NJG65558:NJH65558 NTC65558:NTD65558 OCY65558:OCZ65558 OMU65558:OMV65558 OWQ65558:OWR65558 PGM65558:PGN65558 PQI65558:PQJ65558 QAE65558:QAF65558 QKA65558:QKB65558 QTW65558:QTX65558 RDS65558:RDT65558 RNO65558:RNP65558 RXK65558:RXL65558 SHG65558:SHH65558 SRC65558:SRD65558 TAY65558:TAZ65558 TKU65558:TKV65558 TUQ65558:TUR65558 UEM65558:UEN65558 UOI65558:UOJ65558 UYE65558:UYF65558 VIA65558:VIB65558 VRW65558:VRX65558 WBS65558:WBT65558 WLO65558:WLP65558 WVK65558:WVL65558 C131094:D131094 IY131094:IZ131094 SU131094:SV131094 ACQ131094:ACR131094 AMM131094:AMN131094 AWI131094:AWJ131094 BGE131094:BGF131094 BQA131094:BQB131094 BZW131094:BZX131094 CJS131094:CJT131094 CTO131094:CTP131094 DDK131094:DDL131094 DNG131094:DNH131094 DXC131094:DXD131094 EGY131094:EGZ131094 EQU131094:EQV131094 FAQ131094:FAR131094 FKM131094:FKN131094 FUI131094:FUJ131094 GEE131094:GEF131094 GOA131094:GOB131094 GXW131094:GXX131094 HHS131094:HHT131094 HRO131094:HRP131094 IBK131094:IBL131094 ILG131094:ILH131094 IVC131094:IVD131094 JEY131094:JEZ131094 JOU131094:JOV131094 JYQ131094:JYR131094 KIM131094:KIN131094 KSI131094:KSJ131094 LCE131094:LCF131094 LMA131094:LMB131094 LVW131094:LVX131094 MFS131094:MFT131094 MPO131094:MPP131094 MZK131094:MZL131094 NJG131094:NJH131094 NTC131094:NTD131094 OCY131094:OCZ131094 OMU131094:OMV131094 OWQ131094:OWR131094 PGM131094:PGN131094 PQI131094:PQJ131094 QAE131094:QAF131094 QKA131094:QKB131094 QTW131094:QTX131094 RDS131094:RDT131094 RNO131094:RNP131094 RXK131094:RXL131094 SHG131094:SHH131094 SRC131094:SRD131094 TAY131094:TAZ131094 TKU131094:TKV131094 TUQ131094:TUR131094 UEM131094:UEN131094 UOI131094:UOJ131094 UYE131094:UYF131094 VIA131094:VIB131094 VRW131094:VRX131094 WBS131094:WBT131094 WLO131094:WLP131094 WVK131094:WVL131094 C196630:D196630 IY196630:IZ196630 SU196630:SV196630 ACQ196630:ACR196630 AMM196630:AMN196630 AWI196630:AWJ196630 BGE196630:BGF196630 BQA196630:BQB196630 BZW196630:BZX196630 CJS196630:CJT196630 CTO196630:CTP196630 DDK196630:DDL196630 DNG196630:DNH196630 DXC196630:DXD196630 EGY196630:EGZ196630 EQU196630:EQV196630 FAQ196630:FAR196630 FKM196630:FKN196630 FUI196630:FUJ196630 GEE196630:GEF196630 GOA196630:GOB196630 GXW196630:GXX196630 HHS196630:HHT196630 HRO196630:HRP196630 IBK196630:IBL196630 ILG196630:ILH196630 IVC196630:IVD196630 JEY196630:JEZ196630 JOU196630:JOV196630 JYQ196630:JYR196630 KIM196630:KIN196630 KSI196630:KSJ196630 LCE196630:LCF196630 LMA196630:LMB196630 LVW196630:LVX196630 MFS196630:MFT196630 MPO196630:MPP196630 MZK196630:MZL196630 NJG196630:NJH196630 NTC196630:NTD196630 OCY196630:OCZ196630 OMU196630:OMV196630 OWQ196630:OWR196630 PGM196630:PGN196630 PQI196630:PQJ196630 QAE196630:QAF196630 QKA196630:QKB196630 QTW196630:QTX196630 RDS196630:RDT196630 RNO196630:RNP196630 RXK196630:RXL196630 SHG196630:SHH196630 SRC196630:SRD196630 TAY196630:TAZ196630 TKU196630:TKV196630 TUQ196630:TUR196630 UEM196630:UEN196630 UOI196630:UOJ196630 UYE196630:UYF196630 VIA196630:VIB196630 VRW196630:VRX196630 WBS196630:WBT196630 WLO196630:WLP196630 WVK196630:WVL196630 C262166:D262166 IY262166:IZ262166 SU262166:SV262166 ACQ262166:ACR262166 AMM262166:AMN262166 AWI262166:AWJ262166 BGE262166:BGF262166 BQA262166:BQB262166 BZW262166:BZX262166 CJS262166:CJT262166 CTO262166:CTP262166 DDK262166:DDL262166 DNG262166:DNH262166 DXC262166:DXD262166 EGY262166:EGZ262166 EQU262166:EQV262166 FAQ262166:FAR262166 FKM262166:FKN262166 FUI262166:FUJ262166 GEE262166:GEF262166 GOA262166:GOB262166 GXW262166:GXX262166 HHS262166:HHT262166 HRO262166:HRP262166 IBK262166:IBL262166 ILG262166:ILH262166 IVC262166:IVD262166 JEY262166:JEZ262166 JOU262166:JOV262166 JYQ262166:JYR262166 KIM262166:KIN262166 KSI262166:KSJ262166 LCE262166:LCF262166 LMA262166:LMB262166 LVW262166:LVX262166 MFS262166:MFT262166 MPO262166:MPP262166 MZK262166:MZL262166 NJG262166:NJH262166 NTC262166:NTD262166 OCY262166:OCZ262166 OMU262166:OMV262166 OWQ262166:OWR262166 PGM262166:PGN262166 PQI262166:PQJ262166 QAE262166:QAF262166 QKA262166:QKB262166 QTW262166:QTX262166 RDS262166:RDT262166 RNO262166:RNP262166 RXK262166:RXL262166 SHG262166:SHH262166 SRC262166:SRD262166 TAY262166:TAZ262166 TKU262166:TKV262166 TUQ262166:TUR262166 UEM262166:UEN262166 UOI262166:UOJ262166 UYE262166:UYF262166 VIA262166:VIB262166 VRW262166:VRX262166 WBS262166:WBT262166 WLO262166:WLP262166 WVK262166:WVL262166 C327702:D327702 IY327702:IZ327702 SU327702:SV327702 ACQ327702:ACR327702 AMM327702:AMN327702 AWI327702:AWJ327702 BGE327702:BGF327702 BQA327702:BQB327702 BZW327702:BZX327702 CJS327702:CJT327702 CTO327702:CTP327702 DDK327702:DDL327702 DNG327702:DNH327702 DXC327702:DXD327702 EGY327702:EGZ327702 EQU327702:EQV327702 FAQ327702:FAR327702 FKM327702:FKN327702 FUI327702:FUJ327702 GEE327702:GEF327702 GOA327702:GOB327702 GXW327702:GXX327702 HHS327702:HHT327702 HRO327702:HRP327702 IBK327702:IBL327702 ILG327702:ILH327702 IVC327702:IVD327702 JEY327702:JEZ327702 JOU327702:JOV327702 JYQ327702:JYR327702 KIM327702:KIN327702 KSI327702:KSJ327702 LCE327702:LCF327702 LMA327702:LMB327702 LVW327702:LVX327702 MFS327702:MFT327702 MPO327702:MPP327702 MZK327702:MZL327702 NJG327702:NJH327702 NTC327702:NTD327702 OCY327702:OCZ327702 OMU327702:OMV327702 OWQ327702:OWR327702 PGM327702:PGN327702 PQI327702:PQJ327702 QAE327702:QAF327702 QKA327702:QKB327702 QTW327702:QTX327702 RDS327702:RDT327702 RNO327702:RNP327702 RXK327702:RXL327702 SHG327702:SHH327702 SRC327702:SRD327702 TAY327702:TAZ327702 TKU327702:TKV327702 TUQ327702:TUR327702 UEM327702:UEN327702 UOI327702:UOJ327702 UYE327702:UYF327702 VIA327702:VIB327702 VRW327702:VRX327702 WBS327702:WBT327702 WLO327702:WLP327702 WVK327702:WVL327702 C393238:D393238 IY393238:IZ393238 SU393238:SV393238 ACQ393238:ACR393238 AMM393238:AMN393238 AWI393238:AWJ393238 BGE393238:BGF393238 BQA393238:BQB393238 BZW393238:BZX393238 CJS393238:CJT393238 CTO393238:CTP393238 DDK393238:DDL393238 DNG393238:DNH393238 DXC393238:DXD393238 EGY393238:EGZ393238 EQU393238:EQV393238 FAQ393238:FAR393238 FKM393238:FKN393238 FUI393238:FUJ393238 GEE393238:GEF393238 GOA393238:GOB393238 GXW393238:GXX393238 HHS393238:HHT393238 HRO393238:HRP393238 IBK393238:IBL393238 ILG393238:ILH393238 IVC393238:IVD393238 JEY393238:JEZ393238 JOU393238:JOV393238 JYQ393238:JYR393238 KIM393238:KIN393238 KSI393238:KSJ393238 LCE393238:LCF393238 LMA393238:LMB393238 LVW393238:LVX393238 MFS393238:MFT393238 MPO393238:MPP393238 MZK393238:MZL393238 NJG393238:NJH393238 NTC393238:NTD393238 OCY393238:OCZ393238 OMU393238:OMV393238 OWQ393238:OWR393238 PGM393238:PGN393238 PQI393238:PQJ393238 QAE393238:QAF393238 QKA393238:QKB393238 QTW393238:QTX393238 RDS393238:RDT393238 RNO393238:RNP393238 RXK393238:RXL393238 SHG393238:SHH393238 SRC393238:SRD393238 TAY393238:TAZ393238 TKU393238:TKV393238 TUQ393238:TUR393238 UEM393238:UEN393238 UOI393238:UOJ393238 UYE393238:UYF393238 VIA393238:VIB393238 VRW393238:VRX393238 WBS393238:WBT393238 WLO393238:WLP393238 WVK393238:WVL393238 C458774:D458774 IY458774:IZ458774 SU458774:SV458774 ACQ458774:ACR458774 AMM458774:AMN458774 AWI458774:AWJ458774 BGE458774:BGF458774 BQA458774:BQB458774 BZW458774:BZX458774 CJS458774:CJT458774 CTO458774:CTP458774 DDK458774:DDL458774 DNG458774:DNH458774 DXC458774:DXD458774 EGY458774:EGZ458774 EQU458774:EQV458774 FAQ458774:FAR458774 FKM458774:FKN458774 FUI458774:FUJ458774 GEE458774:GEF458774 GOA458774:GOB458774 GXW458774:GXX458774 HHS458774:HHT458774 HRO458774:HRP458774 IBK458774:IBL458774 ILG458774:ILH458774 IVC458774:IVD458774 JEY458774:JEZ458774 JOU458774:JOV458774 JYQ458774:JYR458774 KIM458774:KIN458774 KSI458774:KSJ458774 LCE458774:LCF458774 LMA458774:LMB458774 LVW458774:LVX458774 MFS458774:MFT458774 MPO458774:MPP458774 MZK458774:MZL458774 NJG458774:NJH458774 NTC458774:NTD458774 OCY458774:OCZ458774 OMU458774:OMV458774 OWQ458774:OWR458774 PGM458774:PGN458774 PQI458774:PQJ458774 QAE458774:QAF458774 QKA458774:QKB458774 QTW458774:QTX458774 RDS458774:RDT458774 RNO458774:RNP458774 RXK458774:RXL458774 SHG458774:SHH458774 SRC458774:SRD458774 TAY458774:TAZ458774 TKU458774:TKV458774 TUQ458774:TUR458774 UEM458774:UEN458774 UOI458774:UOJ458774 UYE458774:UYF458774 VIA458774:VIB458774 VRW458774:VRX458774 WBS458774:WBT458774 WLO458774:WLP458774 WVK458774:WVL458774 C524310:D524310 IY524310:IZ524310 SU524310:SV524310 ACQ524310:ACR524310 AMM524310:AMN524310 AWI524310:AWJ524310 BGE524310:BGF524310 BQA524310:BQB524310 BZW524310:BZX524310 CJS524310:CJT524310 CTO524310:CTP524310 DDK524310:DDL524310 DNG524310:DNH524310 DXC524310:DXD524310 EGY524310:EGZ524310 EQU524310:EQV524310 FAQ524310:FAR524310 FKM524310:FKN524310 FUI524310:FUJ524310 GEE524310:GEF524310 GOA524310:GOB524310 GXW524310:GXX524310 HHS524310:HHT524310 HRO524310:HRP524310 IBK524310:IBL524310 ILG524310:ILH524310 IVC524310:IVD524310 JEY524310:JEZ524310 JOU524310:JOV524310 JYQ524310:JYR524310 KIM524310:KIN524310 KSI524310:KSJ524310 LCE524310:LCF524310 LMA524310:LMB524310 LVW524310:LVX524310 MFS524310:MFT524310 MPO524310:MPP524310 MZK524310:MZL524310 NJG524310:NJH524310 NTC524310:NTD524310 OCY524310:OCZ524310 OMU524310:OMV524310 OWQ524310:OWR524310 PGM524310:PGN524310 PQI524310:PQJ524310 QAE524310:QAF524310 QKA524310:QKB524310 QTW524310:QTX524310 RDS524310:RDT524310 RNO524310:RNP524310 RXK524310:RXL524310 SHG524310:SHH524310 SRC524310:SRD524310 TAY524310:TAZ524310 TKU524310:TKV524310 TUQ524310:TUR524310 UEM524310:UEN524310 UOI524310:UOJ524310 UYE524310:UYF524310 VIA524310:VIB524310 VRW524310:VRX524310 WBS524310:WBT524310 WLO524310:WLP524310 WVK524310:WVL524310 C589846:D589846 IY589846:IZ589846 SU589846:SV589846 ACQ589846:ACR589846 AMM589846:AMN589846 AWI589846:AWJ589846 BGE589846:BGF589846 BQA589846:BQB589846 BZW589846:BZX589846 CJS589846:CJT589846 CTO589846:CTP589846 DDK589846:DDL589846 DNG589846:DNH589846 DXC589846:DXD589846 EGY589846:EGZ589846 EQU589846:EQV589846 FAQ589846:FAR589846 FKM589846:FKN589846 FUI589846:FUJ589846 GEE589846:GEF589846 GOA589846:GOB589846 GXW589846:GXX589846 HHS589846:HHT589846 HRO589846:HRP589846 IBK589846:IBL589846 ILG589846:ILH589846 IVC589846:IVD589846 JEY589846:JEZ589846 JOU589846:JOV589846 JYQ589846:JYR589846 KIM589846:KIN589846 KSI589846:KSJ589846 LCE589846:LCF589846 LMA589846:LMB589846 LVW589846:LVX589846 MFS589846:MFT589846 MPO589846:MPP589846 MZK589846:MZL589846 NJG589846:NJH589846 NTC589846:NTD589846 OCY589846:OCZ589846 OMU589846:OMV589846 OWQ589846:OWR589846 PGM589846:PGN589846 PQI589846:PQJ589846 QAE589846:QAF589846 QKA589846:QKB589846 QTW589846:QTX589846 RDS589846:RDT589846 RNO589846:RNP589846 RXK589846:RXL589846 SHG589846:SHH589846 SRC589846:SRD589846 TAY589846:TAZ589846 TKU589846:TKV589846 TUQ589846:TUR589846 UEM589846:UEN589846 UOI589846:UOJ589846 UYE589846:UYF589846 VIA589846:VIB589846 VRW589846:VRX589846 WBS589846:WBT589846 WLO589846:WLP589846 WVK589846:WVL589846 C655382:D655382 IY655382:IZ655382 SU655382:SV655382 ACQ655382:ACR655382 AMM655382:AMN655382 AWI655382:AWJ655382 BGE655382:BGF655382 BQA655382:BQB655382 BZW655382:BZX655382 CJS655382:CJT655382 CTO655382:CTP655382 DDK655382:DDL655382 DNG655382:DNH655382 DXC655382:DXD655382 EGY655382:EGZ655382 EQU655382:EQV655382 FAQ655382:FAR655382 FKM655382:FKN655382 FUI655382:FUJ655382 GEE655382:GEF655382 GOA655382:GOB655382 GXW655382:GXX655382 HHS655382:HHT655382 HRO655382:HRP655382 IBK655382:IBL655382 ILG655382:ILH655382 IVC655382:IVD655382 JEY655382:JEZ655382 JOU655382:JOV655382 JYQ655382:JYR655382 KIM655382:KIN655382 KSI655382:KSJ655382 LCE655382:LCF655382 LMA655382:LMB655382 LVW655382:LVX655382 MFS655382:MFT655382 MPO655382:MPP655382 MZK655382:MZL655382 NJG655382:NJH655382 NTC655382:NTD655382 OCY655382:OCZ655382 OMU655382:OMV655382 OWQ655382:OWR655382 PGM655382:PGN655382 PQI655382:PQJ655382 QAE655382:QAF655382 QKA655382:QKB655382 QTW655382:QTX655382 RDS655382:RDT655382 RNO655382:RNP655382 RXK655382:RXL655382 SHG655382:SHH655382 SRC655382:SRD655382 TAY655382:TAZ655382 TKU655382:TKV655382 TUQ655382:TUR655382 UEM655382:UEN655382 UOI655382:UOJ655382 UYE655382:UYF655382 VIA655382:VIB655382 VRW655382:VRX655382 WBS655382:WBT655382 WLO655382:WLP655382 WVK655382:WVL655382 C720918:D720918 IY720918:IZ720918 SU720918:SV720918 ACQ720918:ACR720918 AMM720918:AMN720918 AWI720918:AWJ720918 BGE720918:BGF720918 BQA720918:BQB720918 BZW720918:BZX720918 CJS720918:CJT720918 CTO720918:CTP720918 DDK720918:DDL720918 DNG720918:DNH720918 DXC720918:DXD720918 EGY720918:EGZ720918 EQU720918:EQV720918 FAQ720918:FAR720918 FKM720918:FKN720918 FUI720918:FUJ720918 GEE720918:GEF720918 GOA720918:GOB720918 GXW720918:GXX720918 HHS720918:HHT720918 HRO720918:HRP720918 IBK720918:IBL720918 ILG720918:ILH720918 IVC720918:IVD720918 JEY720918:JEZ720918 JOU720918:JOV720918 JYQ720918:JYR720918 KIM720918:KIN720918 KSI720918:KSJ720918 LCE720918:LCF720918 LMA720918:LMB720918 LVW720918:LVX720918 MFS720918:MFT720918 MPO720918:MPP720918 MZK720918:MZL720918 NJG720918:NJH720918 NTC720918:NTD720918 OCY720918:OCZ720918 OMU720918:OMV720918 OWQ720918:OWR720918 PGM720918:PGN720918 PQI720918:PQJ720918 QAE720918:QAF720918 QKA720918:QKB720918 QTW720918:QTX720918 RDS720918:RDT720918 RNO720918:RNP720918 RXK720918:RXL720918 SHG720918:SHH720918 SRC720918:SRD720918 TAY720918:TAZ720918 TKU720918:TKV720918 TUQ720918:TUR720918 UEM720918:UEN720918 UOI720918:UOJ720918 UYE720918:UYF720918 VIA720918:VIB720918 VRW720918:VRX720918 WBS720918:WBT720918 WLO720918:WLP720918 WVK720918:WVL720918 C786454:D786454 IY786454:IZ786454 SU786454:SV786454 ACQ786454:ACR786454 AMM786454:AMN786454 AWI786454:AWJ786454 BGE786454:BGF786454 BQA786454:BQB786454 BZW786454:BZX786454 CJS786454:CJT786454 CTO786454:CTP786454 DDK786454:DDL786454 DNG786454:DNH786454 DXC786454:DXD786454 EGY786454:EGZ786454 EQU786454:EQV786454 FAQ786454:FAR786454 FKM786454:FKN786454 FUI786454:FUJ786454 GEE786454:GEF786454 GOA786454:GOB786454 GXW786454:GXX786454 HHS786454:HHT786454 HRO786454:HRP786454 IBK786454:IBL786454 ILG786454:ILH786454 IVC786454:IVD786454 JEY786454:JEZ786454 JOU786454:JOV786454 JYQ786454:JYR786454 KIM786454:KIN786454 KSI786454:KSJ786454 LCE786454:LCF786454 LMA786454:LMB786454 LVW786454:LVX786454 MFS786454:MFT786454 MPO786454:MPP786454 MZK786454:MZL786454 NJG786454:NJH786454 NTC786454:NTD786454 OCY786454:OCZ786454 OMU786454:OMV786454 OWQ786454:OWR786454 PGM786454:PGN786454 PQI786454:PQJ786454 QAE786454:QAF786454 QKA786454:QKB786454 QTW786454:QTX786454 RDS786454:RDT786454 RNO786454:RNP786454 RXK786454:RXL786454 SHG786454:SHH786454 SRC786454:SRD786454 TAY786454:TAZ786454 TKU786454:TKV786454 TUQ786454:TUR786454 UEM786454:UEN786454 UOI786454:UOJ786454 UYE786454:UYF786454 VIA786454:VIB786454 VRW786454:VRX786454 WBS786454:WBT786454 WLO786454:WLP786454 WVK786454:WVL786454 C851990:D851990 IY851990:IZ851990 SU851990:SV851990 ACQ851990:ACR851990 AMM851990:AMN851990 AWI851990:AWJ851990 BGE851990:BGF851990 BQA851990:BQB851990 BZW851990:BZX851990 CJS851990:CJT851990 CTO851990:CTP851990 DDK851990:DDL851990 DNG851990:DNH851990 DXC851990:DXD851990 EGY851990:EGZ851990 EQU851990:EQV851990 FAQ851990:FAR851990 FKM851990:FKN851990 FUI851990:FUJ851990 GEE851990:GEF851990 GOA851990:GOB851990 GXW851990:GXX851990 HHS851990:HHT851990 HRO851990:HRP851990 IBK851990:IBL851990 ILG851990:ILH851990 IVC851990:IVD851990 JEY851990:JEZ851990 JOU851990:JOV851990 JYQ851990:JYR851990 KIM851990:KIN851990 KSI851990:KSJ851990 LCE851990:LCF851990 LMA851990:LMB851990 LVW851990:LVX851990 MFS851990:MFT851990 MPO851990:MPP851990 MZK851990:MZL851990 NJG851990:NJH851990 NTC851990:NTD851990 OCY851990:OCZ851990 OMU851990:OMV851990 OWQ851990:OWR851990 PGM851990:PGN851990 PQI851990:PQJ851990 QAE851990:QAF851990 QKA851990:QKB851990 QTW851990:QTX851990 RDS851990:RDT851990 RNO851990:RNP851990 RXK851990:RXL851990 SHG851990:SHH851990 SRC851990:SRD851990 TAY851990:TAZ851990 TKU851990:TKV851990 TUQ851990:TUR851990 UEM851990:UEN851990 UOI851990:UOJ851990 UYE851990:UYF851990 VIA851990:VIB851990 VRW851990:VRX851990 WBS851990:WBT851990 WLO851990:WLP851990 WVK851990:WVL851990 C917526:D917526 IY917526:IZ917526 SU917526:SV917526 ACQ917526:ACR917526 AMM917526:AMN917526 AWI917526:AWJ917526 BGE917526:BGF917526 BQA917526:BQB917526 BZW917526:BZX917526 CJS917526:CJT917526 CTO917526:CTP917526 DDK917526:DDL917526 DNG917526:DNH917526 DXC917526:DXD917526 EGY917526:EGZ917526 EQU917526:EQV917526 FAQ917526:FAR917526 FKM917526:FKN917526 FUI917526:FUJ917526 GEE917526:GEF917526 GOA917526:GOB917526 GXW917526:GXX917526 HHS917526:HHT917526 HRO917526:HRP917526 IBK917526:IBL917526 ILG917526:ILH917526 IVC917526:IVD917526 JEY917526:JEZ917526 JOU917526:JOV917526 JYQ917526:JYR917526 KIM917526:KIN917526 KSI917526:KSJ917526 LCE917526:LCF917526 LMA917526:LMB917526 LVW917526:LVX917526 MFS917526:MFT917526 MPO917526:MPP917526 MZK917526:MZL917526 NJG917526:NJH917526 NTC917526:NTD917526 OCY917526:OCZ917526 OMU917526:OMV917526 OWQ917526:OWR917526 PGM917526:PGN917526 PQI917526:PQJ917526 QAE917526:QAF917526 QKA917526:QKB917526 QTW917526:QTX917526 RDS917526:RDT917526 RNO917526:RNP917526 RXK917526:RXL917526 SHG917526:SHH917526 SRC917526:SRD917526 TAY917526:TAZ917526 TKU917526:TKV917526 TUQ917526:TUR917526 UEM917526:UEN917526 UOI917526:UOJ917526 UYE917526:UYF917526 VIA917526:VIB917526 VRW917526:VRX917526 WBS917526:WBT917526 WLO917526:WLP917526 WVK917526:WVL917526 C983062:D983062 IY983062:IZ983062 SU983062:SV983062 ACQ983062:ACR983062 AMM983062:AMN983062 AWI983062:AWJ983062 BGE983062:BGF983062 BQA983062:BQB983062 BZW983062:BZX983062 CJS983062:CJT983062 CTO983062:CTP983062 DDK983062:DDL983062 DNG983062:DNH983062 DXC983062:DXD983062 EGY983062:EGZ983062 EQU983062:EQV983062 FAQ983062:FAR983062 FKM983062:FKN983062 FUI983062:FUJ983062 GEE983062:GEF983062 GOA983062:GOB983062 GXW983062:GXX983062 HHS983062:HHT983062 HRO983062:HRP983062 IBK983062:IBL983062 ILG983062:ILH983062 IVC983062:IVD983062 JEY983062:JEZ983062 JOU983062:JOV983062 JYQ983062:JYR983062 KIM983062:KIN983062 KSI983062:KSJ983062 LCE983062:LCF983062 LMA983062:LMB983062 LVW983062:LVX983062 MFS983062:MFT983062 MPO983062:MPP983062 MZK983062:MZL983062 NJG983062:NJH983062 NTC983062:NTD983062 OCY983062:OCZ983062 OMU983062:OMV983062 OWQ983062:OWR983062 PGM983062:PGN983062 PQI983062:PQJ983062 QAE983062:QAF983062 QKA983062:QKB983062 QTW983062:QTX983062 RDS983062:RDT983062 RNO983062:RNP983062 RXK983062:RXL983062 SHG983062:SHH983062 SRC983062:SRD983062 TAY983062:TAZ983062 TKU983062:TKV983062 TUQ983062:TUR983062 UEM983062:UEN983062 UOI983062:UOJ983062 UYE983062:UYF983062 VIA983062:VIB983062 VRW983062:VRX983062 WBS983062:WBT983062 WLO983062:WLP983062 WVK983062:WVL983062"/>
  </dataValidations>
  <pageMargins left="0.74803149606299213" right="0.35433070866141736" top="1.05" bottom="0.47244094488188981" header="0.31496062992125984" footer="0.31496062992125984"/>
  <pageSetup paperSize="9" scale="98" orientation="portrait" r:id="rId1"/>
  <headerFooter>
    <oddFooter>&amp;C&amp;"Czcionka tekstu podstawowego,Pogrubiony"&amp;K00-024MINISTERSTWO SPORTU I TURYSTYKI - DEPARTAMENT SPORTU WYCZYNOWEGO</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0"/>
  <sheetViews>
    <sheetView showGridLines="0" tabSelected="1" view="pageBreakPreview" zoomScale="70" zoomScaleNormal="100" zoomScaleSheetLayoutView="70" workbookViewId="0">
      <selection activeCell="K8" sqref="K8"/>
    </sheetView>
  </sheetViews>
  <sheetFormatPr defaultRowHeight="18.75"/>
  <cols>
    <col min="1" max="1" width="38" style="2" customWidth="1"/>
    <col min="2" max="3" width="36.5703125" style="2" bestFit="1" customWidth="1"/>
    <col min="4" max="4" width="19" style="2" customWidth="1"/>
    <col min="5" max="5" width="16" style="2" bestFit="1" customWidth="1"/>
    <col min="6" max="6" width="10.85546875" style="1" customWidth="1"/>
    <col min="7" max="7" width="20.28515625" style="1" bestFit="1" customWidth="1"/>
    <col min="8" max="8" width="11.5703125" style="1" customWidth="1"/>
    <col min="9" max="9" width="13.140625" style="1" customWidth="1"/>
    <col min="10" max="11" width="9.140625" style="1" customWidth="1"/>
    <col min="12" max="256" width="9.140625" style="1"/>
    <col min="257" max="257" width="38" style="1" customWidth="1"/>
    <col min="258" max="259" width="36.5703125" style="1" bestFit="1" customWidth="1"/>
    <col min="260" max="260" width="19" style="1" customWidth="1"/>
    <col min="261" max="261" width="16" style="1" bestFit="1" customWidth="1"/>
    <col min="262" max="262" width="10.85546875" style="1" customWidth="1"/>
    <col min="263" max="263" width="20.28515625" style="1" bestFit="1" customWidth="1"/>
    <col min="264" max="264" width="11.5703125" style="1" customWidth="1"/>
    <col min="265" max="265" width="13.140625" style="1" customWidth="1"/>
    <col min="266" max="267" width="9.140625" style="1" customWidth="1"/>
    <col min="268" max="512" width="9.140625" style="1"/>
    <col min="513" max="513" width="38" style="1" customWidth="1"/>
    <col min="514" max="515" width="36.5703125" style="1" bestFit="1" customWidth="1"/>
    <col min="516" max="516" width="19" style="1" customWidth="1"/>
    <col min="517" max="517" width="16" style="1" bestFit="1" customWidth="1"/>
    <col min="518" max="518" width="10.85546875" style="1" customWidth="1"/>
    <col min="519" max="519" width="20.28515625" style="1" bestFit="1" customWidth="1"/>
    <col min="520" max="520" width="11.5703125" style="1" customWidth="1"/>
    <col min="521" max="521" width="13.140625" style="1" customWidth="1"/>
    <col min="522" max="523" width="9.140625" style="1" customWidth="1"/>
    <col min="524" max="768" width="9.140625" style="1"/>
    <col min="769" max="769" width="38" style="1" customWidth="1"/>
    <col min="770" max="771" width="36.5703125" style="1" bestFit="1" customWidth="1"/>
    <col min="772" max="772" width="19" style="1" customWidth="1"/>
    <col min="773" max="773" width="16" style="1" bestFit="1" customWidth="1"/>
    <col min="774" max="774" width="10.85546875" style="1" customWidth="1"/>
    <col min="775" max="775" width="20.28515625" style="1" bestFit="1" customWidth="1"/>
    <col min="776" max="776" width="11.5703125" style="1" customWidth="1"/>
    <col min="777" max="777" width="13.140625" style="1" customWidth="1"/>
    <col min="778" max="779" width="9.140625" style="1" customWidth="1"/>
    <col min="780" max="1024" width="9.140625" style="1"/>
    <col min="1025" max="1025" width="38" style="1" customWidth="1"/>
    <col min="1026" max="1027" width="36.5703125" style="1" bestFit="1" customWidth="1"/>
    <col min="1028" max="1028" width="19" style="1" customWidth="1"/>
    <col min="1029" max="1029" width="16" style="1" bestFit="1" customWidth="1"/>
    <col min="1030" max="1030" width="10.85546875" style="1" customWidth="1"/>
    <col min="1031" max="1031" width="20.28515625" style="1" bestFit="1" customWidth="1"/>
    <col min="1032" max="1032" width="11.5703125" style="1" customWidth="1"/>
    <col min="1033" max="1033" width="13.140625" style="1" customWidth="1"/>
    <col min="1034" max="1035" width="9.140625" style="1" customWidth="1"/>
    <col min="1036" max="1280" width="9.140625" style="1"/>
    <col min="1281" max="1281" width="38" style="1" customWidth="1"/>
    <col min="1282" max="1283" width="36.5703125" style="1" bestFit="1" customWidth="1"/>
    <col min="1284" max="1284" width="19" style="1" customWidth="1"/>
    <col min="1285" max="1285" width="16" style="1" bestFit="1" customWidth="1"/>
    <col min="1286" max="1286" width="10.85546875" style="1" customWidth="1"/>
    <col min="1287" max="1287" width="20.28515625" style="1" bestFit="1" customWidth="1"/>
    <col min="1288" max="1288" width="11.5703125" style="1" customWidth="1"/>
    <col min="1289" max="1289" width="13.140625" style="1" customWidth="1"/>
    <col min="1290" max="1291" width="9.140625" style="1" customWidth="1"/>
    <col min="1292" max="1536" width="9.140625" style="1"/>
    <col min="1537" max="1537" width="38" style="1" customWidth="1"/>
    <col min="1538" max="1539" width="36.5703125" style="1" bestFit="1" customWidth="1"/>
    <col min="1540" max="1540" width="19" style="1" customWidth="1"/>
    <col min="1541" max="1541" width="16" style="1" bestFit="1" customWidth="1"/>
    <col min="1542" max="1542" width="10.85546875" style="1" customWidth="1"/>
    <col min="1543" max="1543" width="20.28515625" style="1" bestFit="1" customWidth="1"/>
    <col min="1544" max="1544" width="11.5703125" style="1" customWidth="1"/>
    <col min="1545" max="1545" width="13.140625" style="1" customWidth="1"/>
    <col min="1546" max="1547" width="9.140625" style="1" customWidth="1"/>
    <col min="1548" max="1792" width="9.140625" style="1"/>
    <col min="1793" max="1793" width="38" style="1" customWidth="1"/>
    <col min="1794" max="1795" width="36.5703125" style="1" bestFit="1" customWidth="1"/>
    <col min="1796" max="1796" width="19" style="1" customWidth="1"/>
    <col min="1797" max="1797" width="16" style="1" bestFit="1" customWidth="1"/>
    <col min="1798" max="1798" width="10.85546875" style="1" customWidth="1"/>
    <col min="1799" max="1799" width="20.28515625" style="1" bestFit="1" customWidth="1"/>
    <col min="1800" max="1800" width="11.5703125" style="1" customWidth="1"/>
    <col min="1801" max="1801" width="13.140625" style="1" customWidth="1"/>
    <col min="1802" max="1803" width="9.140625" style="1" customWidth="1"/>
    <col min="1804" max="2048" width="9.140625" style="1"/>
    <col min="2049" max="2049" width="38" style="1" customWidth="1"/>
    <col min="2050" max="2051" width="36.5703125" style="1" bestFit="1" customWidth="1"/>
    <col min="2052" max="2052" width="19" style="1" customWidth="1"/>
    <col min="2053" max="2053" width="16" style="1" bestFit="1" customWidth="1"/>
    <col min="2054" max="2054" width="10.85546875" style="1" customWidth="1"/>
    <col min="2055" max="2055" width="20.28515625" style="1" bestFit="1" customWidth="1"/>
    <col min="2056" max="2056" width="11.5703125" style="1" customWidth="1"/>
    <col min="2057" max="2057" width="13.140625" style="1" customWidth="1"/>
    <col min="2058" max="2059" width="9.140625" style="1" customWidth="1"/>
    <col min="2060" max="2304" width="9.140625" style="1"/>
    <col min="2305" max="2305" width="38" style="1" customWidth="1"/>
    <col min="2306" max="2307" width="36.5703125" style="1" bestFit="1" customWidth="1"/>
    <col min="2308" max="2308" width="19" style="1" customWidth="1"/>
    <col min="2309" max="2309" width="16" style="1" bestFit="1" customWidth="1"/>
    <col min="2310" max="2310" width="10.85546875" style="1" customWidth="1"/>
    <col min="2311" max="2311" width="20.28515625" style="1" bestFit="1" customWidth="1"/>
    <col min="2312" max="2312" width="11.5703125" style="1" customWidth="1"/>
    <col min="2313" max="2313" width="13.140625" style="1" customWidth="1"/>
    <col min="2314" max="2315" width="9.140625" style="1" customWidth="1"/>
    <col min="2316" max="2560" width="9.140625" style="1"/>
    <col min="2561" max="2561" width="38" style="1" customWidth="1"/>
    <col min="2562" max="2563" width="36.5703125" style="1" bestFit="1" customWidth="1"/>
    <col min="2564" max="2564" width="19" style="1" customWidth="1"/>
    <col min="2565" max="2565" width="16" style="1" bestFit="1" customWidth="1"/>
    <col min="2566" max="2566" width="10.85546875" style="1" customWidth="1"/>
    <col min="2567" max="2567" width="20.28515625" style="1" bestFit="1" customWidth="1"/>
    <col min="2568" max="2568" width="11.5703125" style="1" customWidth="1"/>
    <col min="2569" max="2569" width="13.140625" style="1" customWidth="1"/>
    <col min="2570" max="2571" width="9.140625" style="1" customWidth="1"/>
    <col min="2572" max="2816" width="9.140625" style="1"/>
    <col min="2817" max="2817" width="38" style="1" customWidth="1"/>
    <col min="2818" max="2819" width="36.5703125" style="1" bestFit="1" customWidth="1"/>
    <col min="2820" max="2820" width="19" style="1" customWidth="1"/>
    <col min="2821" max="2821" width="16" style="1" bestFit="1" customWidth="1"/>
    <col min="2822" max="2822" width="10.85546875" style="1" customWidth="1"/>
    <col min="2823" max="2823" width="20.28515625" style="1" bestFit="1" customWidth="1"/>
    <col min="2824" max="2824" width="11.5703125" style="1" customWidth="1"/>
    <col min="2825" max="2825" width="13.140625" style="1" customWidth="1"/>
    <col min="2826" max="2827" width="9.140625" style="1" customWidth="1"/>
    <col min="2828" max="3072" width="9.140625" style="1"/>
    <col min="3073" max="3073" width="38" style="1" customWidth="1"/>
    <col min="3074" max="3075" width="36.5703125" style="1" bestFit="1" customWidth="1"/>
    <col min="3076" max="3076" width="19" style="1" customWidth="1"/>
    <col min="3077" max="3077" width="16" style="1" bestFit="1" customWidth="1"/>
    <col min="3078" max="3078" width="10.85546875" style="1" customWidth="1"/>
    <col min="3079" max="3079" width="20.28515625" style="1" bestFit="1" customWidth="1"/>
    <col min="3080" max="3080" width="11.5703125" style="1" customWidth="1"/>
    <col min="3081" max="3081" width="13.140625" style="1" customWidth="1"/>
    <col min="3082" max="3083" width="9.140625" style="1" customWidth="1"/>
    <col min="3084" max="3328" width="9.140625" style="1"/>
    <col min="3329" max="3329" width="38" style="1" customWidth="1"/>
    <col min="3330" max="3331" width="36.5703125" style="1" bestFit="1" customWidth="1"/>
    <col min="3332" max="3332" width="19" style="1" customWidth="1"/>
    <col min="3333" max="3333" width="16" style="1" bestFit="1" customWidth="1"/>
    <col min="3334" max="3334" width="10.85546875" style="1" customWidth="1"/>
    <col min="3335" max="3335" width="20.28515625" style="1" bestFit="1" customWidth="1"/>
    <col min="3336" max="3336" width="11.5703125" style="1" customWidth="1"/>
    <col min="3337" max="3337" width="13.140625" style="1" customWidth="1"/>
    <col min="3338" max="3339" width="9.140625" style="1" customWidth="1"/>
    <col min="3340" max="3584" width="9.140625" style="1"/>
    <col min="3585" max="3585" width="38" style="1" customWidth="1"/>
    <col min="3586" max="3587" width="36.5703125" style="1" bestFit="1" customWidth="1"/>
    <col min="3588" max="3588" width="19" style="1" customWidth="1"/>
    <col min="3589" max="3589" width="16" style="1" bestFit="1" customWidth="1"/>
    <col min="3590" max="3590" width="10.85546875" style="1" customWidth="1"/>
    <col min="3591" max="3591" width="20.28515625" style="1" bestFit="1" customWidth="1"/>
    <col min="3592" max="3592" width="11.5703125" style="1" customWidth="1"/>
    <col min="3593" max="3593" width="13.140625" style="1" customWidth="1"/>
    <col min="3594" max="3595" width="9.140625" style="1" customWidth="1"/>
    <col min="3596" max="3840" width="9.140625" style="1"/>
    <col min="3841" max="3841" width="38" style="1" customWidth="1"/>
    <col min="3842" max="3843" width="36.5703125" style="1" bestFit="1" customWidth="1"/>
    <col min="3844" max="3844" width="19" style="1" customWidth="1"/>
    <col min="3845" max="3845" width="16" style="1" bestFit="1" customWidth="1"/>
    <col min="3846" max="3846" width="10.85546875" style="1" customWidth="1"/>
    <col min="3847" max="3847" width="20.28515625" style="1" bestFit="1" customWidth="1"/>
    <col min="3848" max="3848" width="11.5703125" style="1" customWidth="1"/>
    <col min="3849" max="3849" width="13.140625" style="1" customWidth="1"/>
    <col min="3850" max="3851" width="9.140625" style="1" customWidth="1"/>
    <col min="3852" max="4096" width="9.140625" style="1"/>
    <col min="4097" max="4097" width="38" style="1" customWidth="1"/>
    <col min="4098" max="4099" width="36.5703125" style="1" bestFit="1" customWidth="1"/>
    <col min="4100" max="4100" width="19" style="1" customWidth="1"/>
    <col min="4101" max="4101" width="16" style="1" bestFit="1" customWidth="1"/>
    <col min="4102" max="4102" width="10.85546875" style="1" customWidth="1"/>
    <col min="4103" max="4103" width="20.28515625" style="1" bestFit="1" customWidth="1"/>
    <col min="4104" max="4104" width="11.5703125" style="1" customWidth="1"/>
    <col min="4105" max="4105" width="13.140625" style="1" customWidth="1"/>
    <col min="4106" max="4107" width="9.140625" style="1" customWidth="1"/>
    <col min="4108" max="4352" width="9.140625" style="1"/>
    <col min="4353" max="4353" width="38" style="1" customWidth="1"/>
    <col min="4354" max="4355" width="36.5703125" style="1" bestFit="1" customWidth="1"/>
    <col min="4356" max="4356" width="19" style="1" customWidth="1"/>
    <col min="4357" max="4357" width="16" style="1" bestFit="1" customWidth="1"/>
    <col min="4358" max="4358" width="10.85546875" style="1" customWidth="1"/>
    <col min="4359" max="4359" width="20.28515625" style="1" bestFit="1" customWidth="1"/>
    <col min="4360" max="4360" width="11.5703125" style="1" customWidth="1"/>
    <col min="4361" max="4361" width="13.140625" style="1" customWidth="1"/>
    <col min="4362" max="4363" width="9.140625" style="1" customWidth="1"/>
    <col min="4364" max="4608" width="9.140625" style="1"/>
    <col min="4609" max="4609" width="38" style="1" customWidth="1"/>
    <col min="4610" max="4611" width="36.5703125" style="1" bestFit="1" customWidth="1"/>
    <col min="4612" max="4612" width="19" style="1" customWidth="1"/>
    <col min="4613" max="4613" width="16" style="1" bestFit="1" customWidth="1"/>
    <col min="4614" max="4614" width="10.85546875" style="1" customWidth="1"/>
    <col min="4615" max="4615" width="20.28515625" style="1" bestFit="1" customWidth="1"/>
    <col min="4616" max="4616" width="11.5703125" style="1" customWidth="1"/>
    <col min="4617" max="4617" width="13.140625" style="1" customWidth="1"/>
    <col min="4618" max="4619" width="9.140625" style="1" customWidth="1"/>
    <col min="4620" max="4864" width="9.140625" style="1"/>
    <col min="4865" max="4865" width="38" style="1" customWidth="1"/>
    <col min="4866" max="4867" width="36.5703125" style="1" bestFit="1" customWidth="1"/>
    <col min="4868" max="4868" width="19" style="1" customWidth="1"/>
    <col min="4869" max="4869" width="16" style="1" bestFit="1" customWidth="1"/>
    <col min="4870" max="4870" width="10.85546875" style="1" customWidth="1"/>
    <col min="4871" max="4871" width="20.28515625" style="1" bestFit="1" customWidth="1"/>
    <col min="4872" max="4872" width="11.5703125" style="1" customWidth="1"/>
    <col min="4873" max="4873" width="13.140625" style="1" customWidth="1"/>
    <col min="4874" max="4875" width="9.140625" style="1" customWidth="1"/>
    <col min="4876" max="5120" width="9.140625" style="1"/>
    <col min="5121" max="5121" width="38" style="1" customWidth="1"/>
    <col min="5122" max="5123" width="36.5703125" style="1" bestFit="1" customWidth="1"/>
    <col min="5124" max="5124" width="19" style="1" customWidth="1"/>
    <col min="5125" max="5125" width="16" style="1" bestFit="1" customWidth="1"/>
    <col min="5126" max="5126" width="10.85546875" style="1" customWidth="1"/>
    <col min="5127" max="5127" width="20.28515625" style="1" bestFit="1" customWidth="1"/>
    <col min="5128" max="5128" width="11.5703125" style="1" customWidth="1"/>
    <col min="5129" max="5129" width="13.140625" style="1" customWidth="1"/>
    <col min="5130" max="5131" width="9.140625" style="1" customWidth="1"/>
    <col min="5132" max="5376" width="9.140625" style="1"/>
    <col min="5377" max="5377" width="38" style="1" customWidth="1"/>
    <col min="5378" max="5379" width="36.5703125" style="1" bestFit="1" customWidth="1"/>
    <col min="5380" max="5380" width="19" style="1" customWidth="1"/>
    <col min="5381" max="5381" width="16" style="1" bestFit="1" customWidth="1"/>
    <col min="5382" max="5382" width="10.85546875" style="1" customWidth="1"/>
    <col min="5383" max="5383" width="20.28515625" style="1" bestFit="1" customWidth="1"/>
    <col min="5384" max="5384" width="11.5703125" style="1" customWidth="1"/>
    <col min="5385" max="5385" width="13.140625" style="1" customWidth="1"/>
    <col min="5386" max="5387" width="9.140625" style="1" customWidth="1"/>
    <col min="5388" max="5632" width="9.140625" style="1"/>
    <col min="5633" max="5633" width="38" style="1" customWidth="1"/>
    <col min="5634" max="5635" width="36.5703125" style="1" bestFit="1" customWidth="1"/>
    <col min="5636" max="5636" width="19" style="1" customWidth="1"/>
    <col min="5637" max="5637" width="16" style="1" bestFit="1" customWidth="1"/>
    <col min="5638" max="5638" width="10.85546875" style="1" customWidth="1"/>
    <col min="5639" max="5639" width="20.28515625" style="1" bestFit="1" customWidth="1"/>
    <col min="5640" max="5640" width="11.5703125" style="1" customWidth="1"/>
    <col min="5641" max="5641" width="13.140625" style="1" customWidth="1"/>
    <col min="5642" max="5643" width="9.140625" style="1" customWidth="1"/>
    <col min="5644" max="5888" width="9.140625" style="1"/>
    <col min="5889" max="5889" width="38" style="1" customWidth="1"/>
    <col min="5890" max="5891" width="36.5703125" style="1" bestFit="1" customWidth="1"/>
    <col min="5892" max="5892" width="19" style="1" customWidth="1"/>
    <col min="5893" max="5893" width="16" style="1" bestFit="1" customWidth="1"/>
    <col min="5894" max="5894" width="10.85546875" style="1" customWidth="1"/>
    <col min="5895" max="5895" width="20.28515625" style="1" bestFit="1" customWidth="1"/>
    <col min="5896" max="5896" width="11.5703125" style="1" customWidth="1"/>
    <col min="5897" max="5897" width="13.140625" style="1" customWidth="1"/>
    <col min="5898" max="5899" width="9.140625" style="1" customWidth="1"/>
    <col min="5900" max="6144" width="9.140625" style="1"/>
    <col min="6145" max="6145" width="38" style="1" customWidth="1"/>
    <col min="6146" max="6147" width="36.5703125" style="1" bestFit="1" customWidth="1"/>
    <col min="6148" max="6148" width="19" style="1" customWidth="1"/>
    <col min="6149" max="6149" width="16" style="1" bestFit="1" customWidth="1"/>
    <col min="6150" max="6150" width="10.85546875" style="1" customWidth="1"/>
    <col min="6151" max="6151" width="20.28515625" style="1" bestFit="1" customWidth="1"/>
    <col min="6152" max="6152" width="11.5703125" style="1" customWidth="1"/>
    <col min="6153" max="6153" width="13.140625" style="1" customWidth="1"/>
    <col min="6154" max="6155" width="9.140625" style="1" customWidth="1"/>
    <col min="6156" max="6400" width="9.140625" style="1"/>
    <col min="6401" max="6401" width="38" style="1" customWidth="1"/>
    <col min="6402" max="6403" width="36.5703125" style="1" bestFit="1" customWidth="1"/>
    <col min="6404" max="6404" width="19" style="1" customWidth="1"/>
    <col min="6405" max="6405" width="16" style="1" bestFit="1" customWidth="1"/>
    <col min="6406" max="6406" width="10.85546875" style="1" customWidth="1"/>
    <col min="6407" max="6407" width="20.28515625" style="1" bestFit="1" customWidth="1"/>
    <col min="6408" max="6408" width="11.5703125" style="1" customWidth="1"/>
    <col min="6409" max="6409" width="13.140625" style="1" customWidth="1"/>
    <col min="6410" max="6411" width="9.140625" style="1" customWidth="1"/>
    <col min="6412" max="6656" width="9.140625" style="1"/>
    <col min="6657" max="6657" width="38" style="1" customWidth="1"/>
    <col min="6658" max="6659" width="36.5703125" style="1" bestFit="1" customWidth="1"/>
    <col min="6660" max="6660" width="19" style="1" customWidth="1"/>
    <col min="6661" max="6661" width="16" style="1" bestFit="1" customWidth="1"/>
    <col min="6662" max="6662" width="10.85546875" style="1" customWidth="1"/>
    <col min="6663" max="6663" width="20.28515625" style="1" bestFit="1" customWidth="1"/>
    <col min="6664" max="6664" width="11.5703125" style="1" customWidth="1"/>
    <col min="6665" max="6665" width="13.140625" style="1" customWidth="1"/>
    <col min="6666" max="6667" width="9.140625" style="1" customWidth="1"/>
    <col min="6668" max="6912" width="9.140625" style="1"/>
    <col min="6913" max="6913" width="38" style="1" customWidth="1"/>
    <col min="6914" max="6915" width="36.5703125" style="1" bestFit="1" customWidth="1"/>
    <col min="6916" max="6916" width="19" style="1" customWidth="1"/>
    <col min="6917" max="6917" width="16" style="1" bestFit="1" customWidth="1"/>
    <col min="6918" max="6918" width="10.85546875" style="1" customWidth="1"/>
    <col min="6919" max="6919" width="20.28515625" style="1" bestFit="1" customWidth="1"/>
    <col min="6920" max="6920" width="11.5703125" style="1" customWidth="1"/>
    <col min="6921" max="6921" width="13.140625" style="1" customWidth="1"/>
    <col min="6922" max="6923" width="9.140625" style="1" customWidth="1"/>
    <col min="6924" max="7168" width="9.140625" style="1"/>
    <col min="7169" max="7169" width="38" style="1" customWidth="1"/>
    <col min="7170" max="7171" width="36.5703125" style="1" bestFit="1" customWidth="1"/>
    <col min="7172" max="7172" width="19" style="1" customWidth="1"/>
    <col min="7173" max="7173" width="16" style="1" bestFit="1" customWidth="1"/>
    <col min="7174" max="7174" width="10.85546875" style="1" customWidth="1"/>
    <col min="7175" max="7175" width="20.28515625" style="1" bestFit="1" customWidth="1"/>
    <col min="7176" max="7176" width="11.5703125" style="1" customWidth="1"/>
    <col min="7177" max="7177" width="13.140625" style="1" customWidth="1"/>
    <col min="7178" max="7179" width="9.140625" style="1" customWidth="1"/>
    <col min="7180" max="7424" width="9.140625" style="1"/>
    <col min="7425" max="7425" width="38" style="1" customWidth="1"/>
    <col min="7426" max="7427" width="36.5703125" style="1" bestFit="1" customWidth="1"/>
    <col min="7428" max="7428" width="19" style="1" customWidth="1"/>
    <col min="7429" max="7429" width="16" style="1" bestFit="1" customWidth="1"/>
    <col min="7430" max="7430" width="10.85546875" style="1" customWidth="1"/>
    <col min="7431" max="7431" width="20.28515625" style="1" bestFit="1" customWidth="1"/>
    <col min="7432" max="7432" width="11.5703125" style="1" customWidth="1"/>
    <col min="7433" max="7433" width="13.140625" style="1" customWidth="1"/>
    <col min="7434" max="7435" width="9.140625" style="1" customWidth="1"/>
    <col min="7436" max="7680" width="9.140625" style="1"/>
    <col min="7681" max="7681" width="38" style="1" customWidth="1"/>
    <col min="7682" max="7683" width="36.5703125" style="1" bestFit="1" customWidth="1"/>
    <col min="7684" max="7684" width="19" style="1" customWidth="1"/>
    <col min="7685" max="7685" width="16" style="1" bestFit="1" customWidth="1"/>
    <col min="7686" max="7686" width="10.85546875" style="1" customWidth="1"/>
    <col min="7687" max="7687" width="20.28515625" style="1" bestFit="1" customWidth="1"/>
    <col min="7688" max="7688" width="11.5703125" style="1" customWidth="1"/>
    <col min="7689" max="7689" width="13.140625" style="1" customWidth="1"/>
    <col min="7690" max="7691" width="9.140625" style="1" customWidth="1"/>
    <col min="7692" max="7936" width="9.140625" style="1"/>
    <col min="7937" max="7937" width="38" style="1" customWidth="1"/>
    <col min="7938" max="7939" width="36.5703125" style="1" bestFit="1" customWidth="1"/>
    <col min="7940" max="7940" width="19" style="1" customWidth="1"/>
    <col min="7941" max="7941" width="16" style="1" bestFit="1" customWidth="1"/>
    <col min="7942" max="7942" width="10.85546875" style="1" customWidth="1"/>
    <col min="7943" max="7943" width="20.28515625" style="1" bestFit="1" customWidth="1"/>
    <col min="7944" max="7944" width="11.5703125" style="1" customWidth="1"/>
    <col min="7945" max="7945" width="13.140625" style="1" customWidth="1"/>
    <col min="7946" max="7947" width="9.140625" style="1" customWidth="1"/>
    <col min="7948" max="8192" width="9.140625" style="1"/>
    <col min="8193" max="8193" width="38" style="1" customWidth="1"/>
    <col min="8194" max="8195" width="36.5703125" style="1" bestFit="1" customWidth="1"/>
    <col min="8196" max="8196" width="19" style="1" customWidth="1"/>
    <col min="8197" max="8197" width="16" style="1" bestFit="1" customWidth="1"/>
    <col min="8198" max="8198" width="10.85546875" style="1" customWidth="1"/>
    <col min="8199" max="8199" width="20.28515625" style="1" bestFit="1" customWidth="1"/>
    <col min="8200" max="8200" width="11.5703125" style="1" customWidth="1"/>
    <col min="8201" max="8201" width="13.140625" style="1" customWidth="1"/>
    <col min="8202" max="8203" width="9.140625" style="1" customWidth="1"/>
    <col min="8204" max="8448" width="9.140625" style="1"/>
    <col min="8449" max="8449" width="38" style="1" customWidth="1"/>
    <col min="8450" max="8451" width="36.5703125" style="1" bestFit="1" customWidth="1"/>
    <col min="8452" max="8452" width="19" style="1" customWidth="1"/>
    <col min="8453" max="8453" width="16" style="1" bestFit="1" customWidth="1"/>
    <col min="8454" max="8454" width="10.85546875" style="1" customWidth="1"/>
    <col min="8455" max="8455" width="20.28515625" style="1" bestFit="1" customWidth="1"/>
    <col min="8456" max="8456" width="11.5703125" style="1" customWidth="1"/>
    <col min="8457" max="8457" width="13.140625" style="1" customWidth="1"/>
    <col min="8458" max="8459" width="9.140625" style="1" customWidth="1"/>
    <col min="8460" max="8704" width="9.140625" style="1"/>
    <col min="8705" max="8705" width="38" style="1" customWidth="1"/>
    <col min="8706" max="8707" width="36.5703125" style="1" bestFit="1" customWidth="1"/>
    <col min="8708" max="8708" width="19" style="1" customWidth="1"/>
    <col min="8709" max="8709" width="16" style="1" bestFit="1" customWidth="1"/>
    <col min="8710" max="8710" width="10.85546875" style="1" customWidth="1"/>
    <col min="8711" max="8711" width="20.28515625" style="1" bestFit="1" customWidth="1"/>
    <col min="8712" max="8712" width="11.5703125" style="1" customWidth="1"/>
    <col min="8713" max="8713" width="13.140625" style="1" customWidth="1"/>
    <col min="8714" max="8715" width="9.140625" style="1" customWidth="1"/>
    <col min="8716" max="8960" width="9.140625" style="1"/>
    <col min="8961" max="8961" width="38" style="1" customWidth="1"/>
    <col min="8962" max="8963" width="36.5703125" style="1" bestFit="1" customWidth="1"/>
    <col min="8964" max="8964" width="19" style="1" customWidth="1"/>
    <col min="8965" max="8965" width="16" style="1" bestFit="1" customWidth="1"/>
    <col min="8966" max="8966" width="10.85546875" style="1" customWidth="1"/>
    <col min="8967" max="8967" width="20.28515625" style="1" bestFit="1" customWidth="1"/>
    <col min="8968" max="8968" width="11.5703125" style="1" customWidth="1"/>
    <col min="8969" max="8969" width="13.140625" style="1" customWidth="1"/>
    <col min="8970" max="8971" width="9.140625" style="1" customWidth="1"/>
    <col min="8972" max="9216" width="9.140625" style="1"/>
    <col min="9217" max="9217" width="38" style="1" customWidth="1"/>
    <col min="9218" max="9219" width="36.5703125" style="1" bestFit="1" customWidth="1"/>
    <col min="9220" max="9220" width="19" style="1" customWidth="1"/>
    <col min="9221" max="9221" width="16" style="1" bestFit="1" customWidth="1"/>
    <col min="9222" max="9222" width="10.85546875" style="1" customWidth="1"/>
    <col min="9223" max="9223" width="20.28515625" style="1" bestFit="1" customWidth="1"/>
    <col min="9224" max="9224" width="11.5703125" style="1" customWidth="1"/>
    <col min="9225" max="9225" width="13.140625" style="1" customWidth="1"/>
    <col min="9226" max="9227" width="9.140625" style="1" customWidth="1"/>
    <col min="9228" max="9472" width="9.140625" style="1"/>
    <col min="9473" max="9473" width="38" style="1" customWidth="1"/>
    <col min="9474" max="9475" width="36.5703125" style="1" bestFit="1" customWidth="1"/>
    <col min="9476" max="9476" width="19" style="1" customWidth="1"/>
    <col min="9477" max="9477" width="16" style="1" bestFit="1" customWidth="1"/>
    <col min="9478" max="9478" width="10.85546875" style="1" customWidth="1"/>
    <col min="9479" max="9479" width="20.28515625" style="1" bestFit="1" customWidth="1"/>
    <col min="9480" max="9480" width="11.5703125" style="1" customWidth="1"/>
    <col min="9481" max="9481" width="13.140625" style="1" customWidth="1"/>
    <col min="9482" max="9483" width="9.140625" style="1" customWidth="1"/>
    <col min="9484" max="9728" width="9.140625" style="1"/>
    <col min="9729" max="9729" width="38" style="1" customWidth="1"/>
    <col min="9730" max="9731" width="36.5703125" style="1" bestFit="1" customWidth="1"/>
    <col min="9732" max="9732" width="19" style="1" customWidth="1"/>
    <col min="9733" max="9733" width="16" style="1" bestFit="1" customWidth="1"/>
    <col min="9734" max="9734" width="10.85546875" style="1" customWidth="1"/>
    <col min="9735" max="9735" width="20.28515625" style="1" bestFit="1" customWidth="1"/>
    <col min="9736" max="9736" width="11.5703125" style="1" customWidth="1"/>
    <col min="9737" max="9737" width="13.140625" style="1" customWidth="1"/>
    <col min="9738" max="9739" width="9.140625" style="1" customWidth="1"/>
    <col min="9740" max="9984" width="9.140625" style="1"/>
    <col min="9985" max="9985" width="38" style="1" customWidth="1"/>
    <col min="9986" max="9987" width="36.5703125" style="1" bestFit="1" customWidth="1"/>
    <col min="9988" max="9988" width="19" style="1" customWidth="1"/>
    <col min="9989" max="9989" width="16" style="1" bestFit="1" customWidth="1"/>
    <col min="9990" max="9990" width="10.85546875" style="1" customWidth="1"/>
    <col min="9991" max="9991" width="20.28515625" style="1" bestFit="1" customWidth="1"/>
    <col min="9992" max="9992" width="11.5703125" style="1" customWidth="1"/>
    <col min="9993" max="9993" width="13.140625" style="1" customWidth="1"/>
    <col min="9994" max="9995" width="9.140625" style="1" customWidth="1"/>
    <col min="9996" max="10240" width="9.140625" style="1"/>
    <col min="10241" max="10241" width="38" style="1" customWidth="1"/>
    <col min="10242" max="10243" width="36.5703125" style="1" bestFit="1" customWidth="1"/>
    <col min="10244" max="10244" width="19" style="1" customWidth="1"/>
    <col min="10245" max="10245" width="16" style="1" bestFit="1" customWidth="1"/>
    <col min="10246" max="10246" width="10.85546875" style="1" customWidth="1"/>
    <col min="10247" max="10247" width="20.28515625" style="1" bestFit="1" customWidth="1"/>
    <col min="10248" max="10248" width="11.5703125" style="1" customWidth="1"/>
    <col min="10249" max="10249" width="13.140625" style="1" customWidth="1"/>
    <col min="10250" max="10251" width="9.140625" style="1" customWidth="1"/>
    <col min="10252" max="10496" width="9.140625" style="1"/>
    <col min="10497" max="10497" width="38" style="1" customWidth="1"/>
    <col min="10498" max="10499" width="36.5703125" style="1" bestFit="1" customWidth="1"/>
    <col min="10500" max="10500" width="19" style="1" customWidth="1"/>
    <col min="10501" max="10501" width="16" style="1" bestFit="1" customWidth="1"/>
    <col min="10502" max="10502" width="10.85546875" style="1" customWidth="1"/>
    <col min="10503" max="10503" width="20.28515625" style="1" bestFit="1" customWidth="1"/>
    <col min="10504" max="10504" width="11.5703125" style="1" customWidth="1"/>
    <col min="10505" max="10505" width="13.140625" style="1" customWidth="1"/>
    <col min="10506" max="10507" width="9.140625" style="1" customWidth="1"/>
    <col min="10508" max="10752" width="9.140625" style="1"/>
    <col min="10753" max="10753" width="38" style="1" customWidth="1"/>
    <col min="10754" max="10755" width="36.5703125" style="1" bestFit="1" customWidth="1"/>
    <col min="10756" max="10756" width="19" style="1" customWidth="1"/>
    <col min="10757" max="10757" width="16" style="1" bestFit="1" customWidth="1"/>
    <col min="10758" max="10758" width="10.85546875" style="1" customWidth="1"/>
    <col min="10759" max="10759" width="20.28515625" style="1" bestFit="1" customWidth="1"/>
    <col min="10760" max="10760" width="11.5703125" style="1" customWidth="1"/>
    <col min="10761" max="10761" width="13.140625" style="1" customWidth="1"/>
    <col min="10762" max="10763" width="9.140625" style="1" customWidth="1"/>
    <col min="10764" max="11008" width="9.140625" style="1"/>
    <col min="11009" max="11009" width="38" style="1" customWidth="1"/>
    <col min="11010" max="11011" width="36.5703125" style="1" bestFit="1" customWidth="1"/>
    <col min="11012" max="11012" width="19" style="1" customWidth="1"/>
    <col min="11013" max="11013" width="16" style="1" bestFit="1" customWidth="1"/>
    <col min="11014" max="11014" width="10.85546875" style="1" customWidth="1"/>
    <col min="11015" max="11015" width="20.28515625" style="1" bestFit="1" customWidth="1"/>
    <col min="11016" max="11016" width="11.5703125" style="1" customWidth="1"/>
    <col min="11017" max="11017" width="13.140625" style="1" customWidth="1"/>
    <col min="11018" max="11019" width="9.140625" style="1" customWidth="1"/>
    <col min="11020" max="11264" width="9.140625" style="1"/>
    <col min="11265" max="11265" width="38" style="1" customWidth="1"/>
    <col min="11266" max="11267" width="36.5703125" style="1" bestFit="1" customWidth="1"/>
    <col min="11268" max="11268" width="19" style="1" customWidth="1"/>
    <col min="11269" max="11269" width="16" style="1" bestFit="1" customWidth="1"/>
    <col min="11270" max="11270" width="10.85546875" style="1" customWidth="1"/>
    <col min="11271" max="11271" width="20.28515625" style="1" bestFit="1" customWidth="1"/>
    <col min="11272" max="11272" width="11.5703125" style="1" customWidth="1"/>
    <col min="11273" max="11273" width="13.140625" style="1" customWidth="1"/>
    <col min="11274" max="11275" width="9.140625" style="1" customWidth="1"/>
    <col min="11276" max="11520" width="9.140625" style="1"/>
    <col min="11521" max="11521" width="38" style="1" customWidth="1"/>
    <col min="11522" max="11523" width="36.5703125" style="1" bestFit="1" customWidth="1"/>
    <col min="11524" max="11524" width="19" style="1" customWidth="1"/>
    <col min="11525" max="11525" width="16" style="1" bestFit="1" customWidth="1"/>
    <col min="11526" max="11526" width="10.85546875" style="1" customWidth="1"/>
    <col min="11527" max="11527" width="20.28515625" style="1" bestFit="1" customWidth="1"/>
    <col min="11528" max="11528" width="11.5703125" style="1" customWidth="1"/>
    <col min="11529" max="11529" width="13.140625" style="1" customWidth="1"/>
    <col min="11530" max="11531" width="9.140625" style="1" customWidth="1"/>
    <col min="11532" max="11776" width="9.140625" style="1"/>
    <col min="11777" max="11777" width="38" style="1" customWidth="1"/>
    <col min="11778" max="11779" width="36.5703125" style="1" bestFit="1" customWidth="1"/>
    <col min="11780" max="11780" width="19" style="1" customWidth="1"/>
    <col min="11781" max="11781" width="16" style="1" bestFit="1" customWidth="1"/>
    <col min="11782" max="11782" width="10.85546875" style="1" customWidth="1"/>
    <col min="11783" max="11783" width="20.28515625" style="1" bestFit="1" customWidth="1"/>
    <col min="11784" max="11784" width="11.5703125" style="1" customWidth="1"/>
    <col min="11785" max="11785" width="13.140625" style="1" customWidth="1"/>
    <col min="11786" max="11787" width="9.140625" style="1" customWidth="1"/>
    <col min="11788" max="12032" width="9.140625" style="1"/>
    <col min="12033" max="12033" width="38" style="1" customWidth="1"/>
    <col min="12034" max="12035" width="36.5703125" style="1" bestFit="1" customWidth="1"/>
    <col min="12036" max="12036" width="19" style="1" customWidth="1"/>
    <col min="12037" max="12037" width="16" style="1" bestFit="1" customWidth="1"/>
    <col min="12038" max="12038" width="10.85546875" style="1" customWidth="1"/>
    <col min="12039" max="12039" width="20.28515625" style="1" bestFit="1" customWidth="1"/>
    <col min="12040" max="12040" width="11.5703125" style="1" customWidth="1"/>
    <col min="12041" max="12041" width="13.140625" style="1" customWidth="1"/>
    <col min="12042" max="12043" width="9.140625" style="1" customWidth="1"/>
    <col min="12044" max="12288" width="9.140625" style="1"/>
    <col min="12289" max="12289" width="38" style="1" customWidth="1"/>
    <col min="12290" max="12291" width="36.5703125" style="1" bestFit="1" customWidth="1"/>
    <col min="12292" max="12292" width="19" style="1" customWidth="1"/>
    <col min="12293" max="12293" width="16" style="1" bestFit="1" customWidth="1"/>
    <col min="12294" max="12294" width="10.85546875" style="1" customWidth="1"/>
    <col min="12295" max="12295" width="20.28515625" style="1" bestFit="1" customWidth="1"/>
    <col min="12296" max="12296" width="11.5703125" style="1" customWidth="1"/>
    <col min="12297" max="12297" width="13.140625" style="1" customWidth="1"/>
    <col min="12298" max="12299" width="9.140625" style="1" customWidth="1"/>
    <col min="12300" max="12544" width="9.140625" style="1"/>
    <col min="12545" max="12545" width="38" style="1" customWidth="1"/>
    <col min="12546" max="12547" width="36.5703125" style="1" bestFit="1" customWidth="1"/>
    <col min="12548" max="12548" width="19" style="1" customWidth="1"/>
    <col min="12549" max="12549" width="16" style="1" bestFit="1" customWidth="1"/>
    <col min="12550" max="12550" width="10.85546875" style="1" customWidth="1"/>
    <col min="12551" max="12551" width="20.28515625" style="1" bestFit="1" customWidth="1"/>
    <col min="12552" max="12552" width="11.5703125" style="1" customWidth="1"/>
    <col min="12553" max="12553" width="13.140625" style="1" customWidth="1"/>
    <col min="12554" max="12555" width="9.140625" style="1" customWidth="1"/>
    <col min="12556" max="12800" width="9.140625" style="1"/>
    <col min="12801" max="12801" width="38" style="1" customWidth="1"/>
    <col min="12802" max="12803" width="36.5703125" style="1" bestFit="1" customWidth="1"/>
    <col min="12804" max="12804" width="19" style="1" customWidth="1"/>
    <col min="12805" max="12805" width="16" style="1" bestFit="1" customWidth="1"/>
    <col min="12806" max="12806" width="10.85546875" style="1" customWidth="1"/>
    <col min="12807" max="12807" width="20.28515625" style="1" bestFit="1" customWidth="1"/>
    <col min="12808" max="12808" width="11.5703125" style="1" customWidth="1"/>
    <col min="12809" max="12809" width="13.140625" style="1" customWidth="1"/>
    <col min="12810" max="12811" width="9.140625" style="1" customWidth="1"/>
    <col min="12812" max="13056" width="9.140625" style="1"/>
    <col min="13057" max="13057" width="38" style="1" customWidth="1"/>
    <col min="13058" max="13059" width="36.5703125" style="1" bestFit="1" customWidth="1"/>
    <col min="13060" max="13060" width="19" style="1" customWidth="1"/>
    <col min="13061" max="13061" width="16" style="1" bestFit="1" customWidth="1"/>
    <col min="13062" max="13062" width="10.85546875" style="1" customWidth="1"/>
    <col min="13063" max="13063" width="20.28515625" style="1" bestFit="1" customWidth="1"/>
    <col min="13064" max="13064" width="11.5703125" style="1" customWidth="1"/>
    <col min="13065" max="13065" width="13.140625" style="1" customWidth="1"/>
    <col min="13066" max="13067" width="9.140625" style="1" customWidth="1"/>
    <col min="13068" max="13312" width="9.140625" style="1"/>
    <col min="13313" max="13313" width="38" style="1" customWidth="1"/>
    <col min="13314" max="13315" width="36.5703125" style="1" bestFit="1" customWidth="1"/>
    <col min="13316" max="13316" width="19" style="1" customWidth="1"/>
    <col min="13317" max="13317" width="16" style="1" bestFit="1" customWidth="1"/>
    <col min="13318" max="13318" width="10.85546875" style="1" customWidth="1"/>
    <col min="13319" max="13319" width="20.28515625" style="1" bestFit="1" customWidth="1"/>
    <col min="13320" max="13320" width="11.5703125" style="1" customWidth="1"/>
    <col min="13321" max="13321" width="13.140625" style="1" customWidth="1"/>
    <col min="13322" max="13323" width="9.140625" style="1" customWidth="1"/>
    <col min="13324" max="13568" width="9.140625" style="1"/>
    <col min="13569" max="13569" width="38" style="1" customWidth="1"/>
    <col min="13570" max="13571" width="36.5703125" style="1" bestFit="1" customWidth="1"/>
    <col min="13572" max="13572" width="19" style="1" customWidth="1"/>
    <col min="13573" max="13573" width="16" style="1" bestFit="1" customWidth="1"/>
    <col min="13574" max="13574" width="10.85546875" style="1" customWidth="1"/>
    <col min="13575" max="13575" width="20.28515625" style="1" bestFit="1" customWidth="1"/>
    <col min="13576" max="13576" width="11.5703125" style="1" customWidth="1"/>
    <col min="13577" max="13577" width="13.140625" style="1" customWidth="1"/>
    <col min="13578" max="13579" width="9.140625" style="1" customWidth="1"/>
    <col min="13580" max="13824" width="9.140625" style="1"/>
    <col min="13825" max="13825" width="38" style="1" customWidth="1"/>
    <col min="13826" max="13827" width="36.5703125" style="1" bestFit="1" customWidth="1"/>
    <col min="13828" max="13828" width="19" style="1" customWidth="1"/>
    <col min="13829" max="13829" width="16" style="1" bestFit="1" customWidth="1"/>
    <col min="13830" max="13830" width="10.85546875" style="1" customWidth="1"/>
    <col min="13831" max="13831" width="20.28515625" style="1" bestFit="1" customWidth="1"/>
    <col min="13832" max="13832" width="11.5703125" style="1" customWidth="1"/>
    <col min="13833" max="13833" width="13.140625" style="1" customWidth="1"/>
    <col min="13834" max="13835" width="9.140625" style="1" customWidth="1"/>
    <col min="13836" max="14080" width="9.140625" style="1"/>
    <col min="14081" max="14081" width="38" style="1" customWidth="1"/>
    <col min="14082" max="14083" width="36.5703125" style="1" bestFit="1" customWidth="1"/>
    <col min="14084" max="14084" width="19" style="1" customWidth="1"/>
    <col min="14085" max="14085" width="16" style="1" bestFit="1" customWidth="1"/>
    <col min="14086" max="14086" width="10.85546875" style="1" customWidth="1"/>
    <col min="14087" max="14087" width="20.28515625" style="1" bestFit="1" customWidth="1"/>
    <col min="14088" max="14088" width="11.5703125" style="1" customWidth="1"/>
    <col min="14089" max="14089" width="13.140625" style="1" customWidth="1"/>
    <col min="14090" max="14091" width="9.140625" style="1" customWidth="1"/>
    <col min="14092" max="14336" width="9.140625" style="1"/>
    <col min="14337" max="14337" width="38" style="1" customWidth="1"/>
    <col min="14338" max="14339" width="36.5703125" style="1" bestFit="1" customWidth="1"/>
    <col min="14340" max="14340" width="19" style="1" customWidth="1"/>
    <col min="14341" max="14341" width="16" style="1" bestFit="1" customWidth="1"/>
    <col min="14342" max="14342" width="10.85546875" style="1" customWidth="1"/>
    <col min="14343" max="14343" width="20.28515625" style="1" bestFit="1" customWidth="1"/>
    <col min="14344" max="14344" width="11.5703125" style="1" customWidth="1"/>
    <col min="14345" max="14345" width="13.140625" style="1" customWidth="1"/>
    <col min="14346" max="14347" width="9.140625" style="1" customWidth="1"/>
    <col min="14348" max="14592" width="9.140625" style="1"/>
    <col min="14593" max="14593" width="38" style="1" customWidth="1"/>
    <col min="14594" max="14595" width="36.5703125" style="1" bestFit="1" customWidth="1"/>
    <col min="14596" max="14596" width="19" style="1" customWidth="1"/>
    <col min="14597" max="14597" width="16" style="1" bestFit="1" customWidth="1"/>
    <col min="14598" max="14598" width="10.85546875" style="1" customWidth="1"/>
    <col min="14599" max="14599" width="20.28515625" style="1" bestFit="1" customWidth="1"/>
    <col min="14600" max="14600" width="11.5703125" style="1" customWidth="1"/>
    <col min="14601" max="14601" width="13.140625" style="1" customWidth="1"/>
    <col min="14602" max="14603" width="9.140625" style="1" customWidth="1"/>
    <col min="14604" max="14848" width="9.140625" style="1"/>
    <col min="14849" max="14849" width="38" style="1" customWidth="1"/>
    <col min="14850" max="14851" width="36.5703125" style="1" bestFit="1" customWidth="1"/>
    <col min="14852" max="14852" width="19" style="1" customWidth="1"/>
    <col min="14853" max="14853" width="16" style="1" bestFit="1" customWidth="1"/>
    <col min="14854" max="14854" width="10.85546875" style="1" customWidth="1"/>
    <col min="14855" max="14855" width="20.28515625" style="1" bestFit="1" customWidth="1"/>
    <col min="14856" max="14856" width="11.5703125" style="1" customWidth="1"/>
    <col min="14857" max="14857" width="13.140625" style="1" customWidth="1"/>
    <col min="14858" max="14859" width="9.140625" style="1" customWidth="1"/>
    <col min="14860" max="15104" width="9.140625" style="1"/>
    <col min="15105" max="15105" width="38" style="1" customWidth="1"/>
    <col min="15106" max="15107" width="36.5703125" style="1" bestFit="1" customWidth="1"/>
    <col min="15108" max="15108" width="19" style="1" customWidth="1"/>
    <col min="15109" max="15109" width="16" style="1" bestFit="1" customWidth="1"/>
    <col min="15110" max="15110" width="10.85546875" style="1" customWidth="1"/>
    <col min="15111" max="15111" width="20.28515625" style="1" bestFit="1" customWidth="1"/>
    <col min="15112" max="15112" width="11.5703125" style="1" customWidth="1"/>
    <col min="15113" max="15113" width="13.140625" style="1" customWidth="1"/>
    <col min="15114" max="15115" width="9.140625" style="1" customWidth="1"/>
    <col min="15116" max="15360" width="9.140625" style="1"/>
    <col min="15361" max="15361" width="38" style="1" customWidth="1"/>
    <col min="15362" max="15363" width="36.5703125" style="1" bestFit="1" customWidth="1"/>
    <col min="15364" max="15364" width="19" style="1" customWidth="1"/>
    <col min="15365" max="15365" width="16" style="1" bestFit="1" customWidth="1"/>
    <col min="15366" max="15366" width="10.85546875" style="1" customWidth="1"/>
    <col min="15367" max="15367" width="20.28515625" style="1" bestFit="1" customWidth="1"/>
    <col min="15368" max="15368" width="11.5703125" style="1" customWidth="1"/>
    <col min="15369" max="15369" width="13.140625" style="1" customWidth="1"/>
    <col min="15370" max="15371" width="9.140625" style="1" customWidth="1"/>
    <col min="15372" max="15616" width="9.140625" style="1"/>
    <col min="15617" max="15617" width="38" style="1" customWidth="1"/>
    <col min="15618" max="15619" width="36.5703125" style="1" bestFit="1" customWidth="1"/>
    <col min="15620" max="15620" width="19" style="1" customWidth="1"/>
    <col min="15621" max="15621" width="16" style="1" bestFit="1" customWidth="1"/>
    <col min="15622" max="15622" width="10.85546875" style="1" customWidth="1"/>
    <col min="15623" max="15623" width="20.28515625" style="1" bestFit="1" customWidth="1"/>
    <col min="15624" max="15624" width="11.5703125" style="1" customWidth="1"/>
    <col min="15625" max="15625" width="13.140625" style="1" customWidth="1"/>
    <col min="15626" max="15627" width="9.140625" style="1" customWidth="1"/>
    <col min="15628" max="15872" width="9.140625" style="1"/>
    <col min="15873" max="15873" width="38" style="1" customWidth="1"/>
    <col min="15874" max="15875" width="36.5703125" style="1" bestFit="1" customWidth="1"/>
    <col min="15876" max="15876" width="19" style="1" customWidth="1"/>
    <col min="15877" max="15877" width="16" style="1" bestFit="1" customWidth="1"/>
    <col min="15878" max="15878" width="10.85546875" style="1" customWidth="1"/>
    <col min="15879" max="15879" width="20.28515625" style="1" bestFit="1" customWidth="1"/>
    <col min="15880" max="15880" width="11.5703125" style="1" customWidth="1"/>
    <col min="15881" max="15881" width="13.140625" style="1" customWidth="1"/>
    <col min="15882" max="15883" width="9.140625" style="1" customWidth="1"/>
    <col min="15884" max="16128" width="9.140625" style="1"/>
    <col min="16129" max="16129" width="38" style="1" customWidth="1"/>
    <col min="16130" max="16131" width="36.5703125" style="1" bestFit="1" customWidth="1"/>
    <col min="16132" max="16132" width="19" style="1" customWidth="1"/>
    <col min="16133" max="16133" width="16" style="1" bestFit="1" customWidth="1"/>
    <col min="16134" max="16134" width="10.85546875" style="1" customWidth="1"/>
    <col min="16135" max="16135" width="20.28515625" style="1" bestFit="1" customWidth="1"/>
    <col min="16136" max="16136" width="11.5703125" style="1" customWidth="1"/>
    <col min="16137" max="16137" width="13.140625" style="1" customWidth="1"/>
    <col min="16138" max="16139" width="9.140625" style="1" customWidth="1"/>
    <col min="16140" max="16384" width="9.140625" style="1"/>
  </cols>
  <sheetData>
    <row r="1" spans="1:7" s="28" customFormat="1" ht="15.75" customHeight="1">
      <c r="A1" s="29"/>
      <c r="B1" s="29"/>
      <c r="C1" s="29"/>
      <c r="D1" s="337"/>
      <c r="E1" s="337"/>
    </row>
    <row r="2" spans="1:7" s="28" customFormat="1" ht="15.75">
      <c r="A2" s="29"/>
      <c r="B2" s="29"/>
      <c r="C2" s="29"/>
      <c r="D2" s="337"/>
      <c r="E2" s="337"/>
    </row>
    <row r="3" spans="1:7" s="28" customFormat="1" ht="15.75">
      <c r="A3" s="139" t="s">
        <v>271</v>
      </c>
      <c r="B3" s="29"/>
      <c r="C3" s="29"/>
      <c r="D3" s="138"/>
      <c r="E3" s="29"/>
    </row>
    <row r="4" spans="1:7" s="28" customFormat="1" ht="15.75">
      <c r="A4" s="29"/>
      <c r="B4" s="29"/>
      <c r="C4" s="137"/>
      <c r="D4" s="29"/>
      <c r="E4" s="29"/>
    </row>
    <row r="5" spans="1:7" s="28" customFormat="1" ht="15.75">
      <c r="A5" s="29"/>
      <c r="B5" s="29"/>
      <c r="C5" s="29"/>
      <c r="D5" s="32" t="s">
        <v>68</v>
      </c>
      <c r="E5" s="136"/>
    </row>
    <row r="6" spans="1:7" s="28" customFormat="1" ht="15.75">
      <c r="A6" s="30"/>
      <c r="B6" s="29"/>
      <c r="C6" s="29"/>
      <c r="D6" s="32" t="s">
        <v>67</v>
      </c>
      <c r="E6" s="135"/>
    </row>
    <row r="7" spans="1:7" s="28" customFormat="1" ht="15.75">
      <c r="A7" s="30"/>
      <c r="B7" s="29"/>
      <c r="C7" s="29"/>
      <c r="D7" s="31"/>
      <c r="E7" s="134"/>
    </row>
    <row r="8" spans="1:7">
      <c r="A8" s="338" t="s">
        <v>66</v>
      </c>
      <c r="B8" s="339"/>
      <c r="C8" s="339"/>
      <c r="D8" s="339"/>
      <c r="E8" s="339"/>
    </row>
    <row r="9" spans="1:7" ht="18.75" customHeight="1">
      <c r="A9" s="340" t="s">
        <v>256</v>
      </c>
      <c r="B9" s="341"/>
      <c r="C9" s="341"/>
      <c r="D9" s="341"/>
      <c r="E9" s="341"/>
    </row>
    <row r="10" spans="1:7" ht="18.75" customHeight="1">
      <c r="A10" s="340" t="s">
        <v>257</v>
      </c>
      <c r="B10" s="341"/>
      <c r="C10" s="341"/>
      <c r="D10" s="341"/>
      <c r="E10" s="341"/>
      <c r="G10" s="133"/>
    </row>
    <row r="11" spans="1:7">
      <c r="A11" s="325"/>
      <c r="B11" s="325"/>
      <c r="C11" s="325"/>
      <c r="D11" s="325"/>
      <c r="E11" s="325"/>
      <c r="G11" s="132"/>
    </row>
    <row r="12" spans="1:7" s="28" customFormat="1" ht="15.75" customHeight="1">
      <c r="A12" s="342" t="s">
        <v>259</v>
      </c>
      <c r="B12" s="342"/>
      <c r="C12" s="342"/>
      <c r="D12" s="342"/>
      <c r="E12" s="342"/>
    </row>
    <row r="13" spans="1:7" ht="62.25" customHeight="1">
      <c r="A13" s="336" t="s">
        <v>258</v>
      </c>
      <c r="B13" s="336"/>
      <c r="C13" s="336"/>
      <c r="D13" s="336"/>
      <c r="E13" s="336"/>
    </row>
    <row r="14" spans="1:7" ht="47.25" customHeight="1">
      <c r="A14" s="344" t="s">
        <v>126</v>
      </c>
      <c r="B14" s="344"/>
      <c r="C14" s="344"/>
      <c r="D14" s="344"/>
      <c r="E14" s="344"/>
    </row>
    <row r="15" spans="1:7" ht="18" customHeight="1">
      <c r="A15"/>
      <c r="B15"/>
      <c r="C15"/>
      <c r="D15"/>
      <c r="E15"/>
    </row>
    <row r="16" spans="1:7" ht="18.75" customHeight="1">
      <c r="A16" s="345" t="s">
        <v>254</v>
      </c>
      <c r="B16" s="346"/>
      <c r="C16" s="346"/>
      <c r="D16" s="346"/>
      <c r="E16" s="346"/>
    </row>
    <row r="17" spans="1:10" ht="18.75" customHeight="1">
      <c r="A17" s="347" t="s">
        <v>155</v>
      </c>
      <c r="B17" s="348"/>
      <c r="C17" s="348"/>
      <c r="D17" s="348"/>
      <c r="E17" s="348"/>
    </row>
    <row r="18" spans="1:10" ht="15" customHeight="1">
      <c r="A18" s="349"/>
      <c r="B18" s="350"/>
      <c r="C18" s="350"/>
      <c r="D18" s="350"/>
      <c r="E18" s="351"/>
    </row>
    <row r="19" spans="1:10" ht="15" customHeight="1">
      <c r="A19" s="352"/>
      <c r="B19" s="353"/>
      <c r="C19" s="353"/>
      <c r="D19" s="353"/>
      <c r="E19" s="354"/>
    </row>
    <row r="20" spans="1:10" ht="15" customHeight="1">
      <c r="A20" s="355"/>
      <c r="B20" s="356"/>
      <c r="C20" s="356"/>
      <c r="D20" s="356"/>
      <c r="E20" s="357"/>
    </row>
    <row r="21" spans="1:10">
      <c r="A21" s="216"/>
      <c r="B21" s="217"/>
      <c r="C21" s="217"/>
      <c r="D21" s="217"/>
      <c r="E21" s="217"/>
    </row>
    <row r="22" spans="1:10" ht="49.5" customHeight="1">
      <c r="A22" s="347" t="s">
        <v>255</v>
      </c>
      <c r="B22" s="347"/>
      <c r="C22" s="347"/>
      <c r="D22" s="347"/>
      <c r="E22" s="347"/>
    </row>
    <row r="23" spans="1:10">
      <c r="A23" s="105"/>
      <c r="B23" s="23" t="s">
        <v>20</v>
      </c>
      <c r="C23" s="23" t="s">
        <v>2</v>
      </c>
      <c r="D23" s="358" t="s">
        <v>19</v>
      </c>
      <c r="E23" s="358"/>
    </row>
    <row r="24" spans="1:10">
      <c r="A24" s="103">
        <v>1</v>
      </c>
      <c r="B24" s="218"/>
      <c r="C24" s="218"/>
      <c r="D24" s="359"/>
      <c r="E24" s="359"/>
      <c r="G24" s="22"/>
      <c r="H24" s="22"/>
      <c r="I24" s="22"/>
      <c r="J24" s="128"/>
    </row>
    <row r="25" spans="1:10">
      <c r="A25" s="103">
        <v>2</v>
      </c>
      <c r="B25" s="218"/>
      <c r="C25" s="218"/>
      <c r="D25" s="359"/>
      <c r="E25" s="359"/>
      <c r="F25" s="130"/>
      <c r="G25" s="22"/>
      <c r="H25" s="22"/>
      <c r="I25" s="22"/>
      <c r="J25" s="128"/>
    </row>
    <row r="26" spans="1:10">
      <c r="A26" s="103">
        <v>3</v>
      </c>
      <c r="B26" s="218"/>
      <c r="C26" s="218"/>
      <c r="D26" s="359"/>
      <c r="E26" s="359"/>
      <c r="F26" s="130"/>
      <c r="G26" s="24"/>
      <c r="H26" s="24"/>
      <c r="I26" s="24"/>
      <c r="J26" s="128"/>
    </row>
    <row r="27" spans="1:10" ht="33" customHeight="1">
      <c r="A27" s="347" t="s">
        <v>64</v>
      </c>
      <c r="B27" s="348"/>
      <c r="C27" s="348"/>
      <c r="D27" s="348"/>
      <c r="E27" s="348"/>
      <c r="F27" s="22"/>
      <c r="G27" s="24"/>
      <c r="H27" s="131" t="s">
        <v>54</v>
      </c>
      <c r="I27" s="24"/>
      <c r="J27" s="128"/>
    </row>
    <row r="28" spans="1:10">
      <c r="A28" s="105" t="s">
        <v>63</v>
      </c>
      <c r="B28" s="219"/>
      <c r="C28" s="105" t="s">
        <v>62</v>
      </c>
      <c r="D28" s="360"/>
      <c r="E28" s="360"/>
      <c r="F28" s="22"/>
      <c r="G28" s="24" t="s">
        <v>61</v>
      </c>
      <c r="H28" s="24" t="s">
        <v>60</v>
      </c>
      <c r="I28" s="24"/>
      <c r="J28" s="128"/>
    </row>
    <row r="29" spans="1:10">
      <c r="A29" s="105" t="s">
        <v>59</v>
      </c>
      <c r="B29" s="219"/>
      <c r="C29" s="105" t="s">
        <v>58</v>
      </c>
      <c r="D29" s="343"/>
      <c r="E29" s="343"/>
      <c r="F29" s="22"/>
      <c r="G29" s="24" t="s">
        <v>57</v>
      </c>
      <c r="H29" s="24" t="s">
        <v>56</v>
      </c>
      <c r="I29" s="24"/>
      <c r="J29" s="128"/>
    </row>
    <row r="30" spans="1:10">
      <c r="A30" s="105" t="s">
        <v>55</v>
      </c>
      <c r="B30" s="219" t="s">
        <v>54</v>
      </c>
      <c r="C30" s="105" t="s">
        <v>53</v>
      </c>
      <c r="D30" s="343"/>
      <c r="E30" s="343"/>
      <c r="F30" s="22"/>
      <c r="G30" s="24" t="s">
        <v>52</v>
      </c>
      <c r="H30" s="24" t="s">
        <v>51</v>
      </c>
      <c r="I30" s="24"/>
      <c r="J30" s="128"/>
    </row>
    <row r="31" spans="1:10">
      <c r="A31" s="105" t="s">
        <v>50</v>
      </c>
      <c r="B31" s="219"/>
      <c r="C31" s="27" t="s">
        <v>49</v>
      </c>
      <c r="D31" s="343"/>
      <c r="E31" s="343"/>
      <c r="F31" s="22"/>
      <c r="G31" s="24" t="s">
        <v>48</v>
      </c>
      <c r="H31" s="24" t="s">
        <v>47</v>
      </c>
      <c r="I31" s="24"/>
      <c r="J31" s="128"/>
    </row>
    <row r="32" spans="1:10">
      <c r="A32" s="105" t="s">
        <v>16</v>
      </c>
      <c r="B32" s="219"/>
      <c r="C32" s="105" t="s">
        <v>46</v>
      </c>
      <c r="D32" s="359"/>
      <c r="E32" s="359"/>
      <c r="F32" s="22"/>
      <c r="G32" s="24" t="s">
        <v>17</v>
      </c>
      <c r="H32" s="24" t="s">
        <v>45</v>
      </c>
      <c r="I32" s="24"/>
      <c r="J32" s="128"/>
    </row>
    <row r="33" spans="1:10" ht="20.25">
      <c r="A33" s="105" t="s">
        <v>15</v>
      </c>
      <c r="B33" s="220"/>
      <c r="C33" s="105" t="s">
        <v>44</v>
      </c>
      <c r="D33" s="362"/>
      <c r="E33" s="362"/>
      <c r="F33" s="22"/>
      <c r="G33" s="24" t="s">
        <v>43</v>
      </c>
      <c r="H33" s="24" t="s">
        <v>42</v>
      </c>
      <c r="I33" s="24"/>
      <c r="J33" s="128"/>
    </row>
    <row r="34" spans="1:10">
      <c r="A34" s="105" t="s">
        <v>41</v>
      </c>
      <c r="B34" s="221"/>
      <c r="C34" s="105" t="s">
        <v>40</v>
      </c>
      <c r="D34" s="363"/>
      <c r="E34" s="364"/>
      <c r="F34" s="22"/>
      <c r="G34" s="24"/>
      <c r="H34" s="24" t="s">
        <v>39</v>
      </c>
      <c r="I34" s="24"/>
      <c r="J34" s="128"/>
    </row>
    <row r="35" spans="1:10">
      <c r="A35" s="105" t="s">
        <v>38</v>
      </c>
      <c r="B35" s="222"/>
      <c r="C35" s="105"/>
      <c r="D35" s="363"/>
      <c r="E35" s="364"/>
      <c r="F35" s="22"/>
      <c r="G35" s="24" t="s">
        <v>37</v>
      </c>
      <c r="H35" s="24" t="s">
        <v>36</v>
      </c>
      <c r="I35" s="24"/>
      <c r="J35" s="128"/>
    </row>
    <row r="36" spans="1:10" ht="9.75" customHeight="1">
      <c r="A36" s="26"/>
      <c r="F36" s="22"/>
      <c r="G36" s="24" t="s">
        <v>35</v>
      </c>
      <c r="H36" s="24" t="s">
        <v>34</v>
      </c>
      <c r="I36" s="24"/>
      <c r="J36" s="128"/>
    </row>
    <row r="37" spans="1:10" ht="27" customHeight="1">
      <c r="A37" s="365" t="s">
        <v>33</v>
      </c>
      <c r="B37" s="366"/>
      <c r="C37" s="366"/>
      <c r="D37" s="366"/>
      <c r="E37" s="366"/>
      <c r="F37" s="22"/>
      <c r="G37" s="24" t="s">
        <v>32</v>
      </c>
      <c r="H37" s="24" t="s">
        <v>31</v>
      </c>
      <c r="I37" s="24"/>
      <c r="J37" s="128"/>
    </row>
    <row r="38" spans="1:10">
      <c r="A38" s="25"/>
      <c r="B38" s="102" t="s">
        <v>30</v>
      </c>
      <c r="C38" s="367" t="s">
        <v>29</v>
      </c>
      <c r="D38" s="367"/>
      <c r="E38" s="367"/>
      <c r="F38" s="22"/>
      <c r="G38" s="24" t="s">
        <v>28</v>
      </c>
      <c r="H38" s="24" t="s">
        <v>27</v>
      </c>
      <c r="I38" s="24"/>
      <c r="J38" s="128"/>
    </row>
    <row r="39" spans="1:10" ht="15" customHeight="1">
      <c r="A39" s="368" t="s">
        <v>125</v>
      </c>
      <c r="B39" s="369"/>
      <c r="C39" s="370"/>
      <c r="D39" s="370"/>
      <c r="E39" s="370"/>
      <c r="F39" s="22"/>
      <c r="G39" s="24" t="s">
        <v>26</v>
      </c>
      <c r="H39" s="24" t="s">
        <v>25</v>
      </c>
      <c r="I39" s="24"/>
      <c r="J39" s="128"/>
    </row>
    <row r="40" spans="1:10" ht="21" customHeight="1">
      <c r="A40" s="368"/>
      <c r="B40" s="369"/>
      <c r="C40" s="370"/>
      <c r="D40" s="370"/>
      <c r="E40" s="370"/>
      <c r="F40" s="22"/>
      <c r="G40" s="24"/>
      <c r="H40" s="22" t="s">
        <v>24</v>
      </c>
      <c r="I40" s="24"/>
      <c r="J40" s="128"/>
    </row>
    <row r="41" spans="1:10" ht="15" customHeight="1">
      <c r="A41" s="20"/>
      <c r="B41" s="19"/>
      <c r="C41" s="18"/>
      <c r="D41" s="18"/>
      <c r="E41" s="18"/>
      <c r="F41" s="22"/>
      <c r="G41" s="24"/>
      <c r="H41" s="24" t="s">
        <v>23</v>
      </c>
      <c r="I41" s="24"/>
      <c r="J41" s="128"/>
    </row>
    <row r="42" spans="1:10" ht="10.5" customHeight="1">
      <c r="A42" s="20"/>
      <c r="B42" s="19"/>
      <c r="C42" s="18"/>
      <c r="D42" s="18"/>
      <c r="E42" s="18"/>
      <c r="F42" s="22"/>
      <c r="G42" s="24"/>
      <c r="H42" s="24" t="s">
        <v>21</v>
      </c>
      <c r="I42" s="24"/>
      <c r="J42" s="128"/>
    </row>
    <row r="43" spans="1:10" ht="18.75" customHeight="1">
      <c r="A43" s="347" t="s">
        <v>22</v>
      </c>
      <c r="B43" s="347"/>
      <c r="C43" s="347"/>
      <c r="D43" s="347"/>
      <c r="E43" s="347"/>
      <c r="F43" s="22"/>
      <c r="G43" s="22"/>
      <c r="H43" s="22" t="s">
        <v>154</v>
      </c>
      <c r="I43" s="22"/>
      <c r="J43" s="128"/>
    </row>
    <row r="44" spans="1:10" ht="18.75" customHeight="1">
      <c r="A44" s="347"/>
      <c r="B44" s="347"/>
      <c r="C44" s="347"/>
      <c r="D44" s="347"/>
      <c r="E44" s="347"/>
      <c r="F44" s="22"/>
      <c r="G44" s="128"/>
      <c r="H44" s="128"/>
      <c r="I44" s="128"/>
      <c r="J44" s="128"/>
    </row>
    <row r="45" spans="1:10" ht="9.75" customHeight="1">
      <c r="A45" s="361"/>
      <c r="B45" s="361"/>
      <c r="C45" s="361"/>
      <c r="D45" s="361"/>
      <c r="E45" s="361"/>
      <c r="F45" s="22"/>
      <c r="G45" s="128"/>
      <c r="H45" s="128"/>
      <c r="I45" s="128"/>
      <c r="J45" s="128"/>
    </row>
    <row r="46" spans="1:10">
      <c r="A46" s="105"/>
      <c r="B46" s="23" t="s">
        <v>20</v>
      </c>
      <c r="C46" s="23" t="s">
        <v>2</v>
      </c>
      <c r="D46" s="358" t="s">
        <v>19</v>
      </c>
      <c r="E46" s="358"/>
      <c r="F46" s="22"/>
      <c r="G46" s="128"/>
      <c r="H46" s="128"/>
      <c r="I46" s="128"/>
      <c r="J46" s="128"/>
    </row>
    <row r="47" spans="1:10" ht="26.25" customHeight="1">
      <c r="A47" s="103">
        <v>1</v>
      </c>
      <c r="B47" s="218"/>
      <c r="C47" s="218"/>
      <c r="D47" s="359"/>
      <c r="E47" s="359"/>
      <c r="F47" s="22"/>
      <c r="G47" s="128"/>
      <c r="H47" s="128"/>
      <c r="I47" s="128"/>
      <c r="J47" s="128"/>
    </row>
    <row r="48" spans="1:10" ht="26.25" customHeight="1">
      <c r="A48" s="103">
        <v>2</v>
      </c>
      <c r="B48" s="218"/>
      <c r="C48" s="218"/>
      <c r="D48" s="359"/>
      <c r="E48" s="359"/>
      <c r="F48" s="22"/>
      <c r="G48" s="128"/>
      <c r="H48" s="24"/>
      <c r="I48" s="128"/>
      <c r="J48" s="128"/>
    </row>
    <row r="49" spans="1:9" ht="26.25" customHeight="1">
      <c r="A49" s="103">
        <v>3</v>
      </c>
      <c r="B49" s="218"/>
      <c r="C49" s="218"/>
      <c r="D49" s="359"/>
      <c r="E49" s="359"/>
      <c r="F49" s="22"/>
      <c r="G49" s="24"/>
      <c r="H49" s="24"/>
      <c r="I49" s="24"/>
    </row>
    <row r="50" spans="1:9" ht="16.5" customHeight="1">
      <c r="A50" s="20"/>
      <c r="B50" s="19"/>
      <c r="C50" s="18"/>
      <c r="D50" s="18"/>
      <c r="E50" s="18"/>
      <c r="F50" s="22"/>
      <c r="G50" s="24"/>
      <c r="H50" s="24"/>
      <c r="I50" s="24"/>
    </row>
    <row r="51" spans="1:9" ht="21" customHeight="1">
      <c r="A51" s="347" t="s">
        <v>18</v>
      </c>
      <c r="B51" s="347"/>
      <c r="C51" s="347"/>
      <c r="D51" s="347"/>
      <c r="E51" s="347"/>
      <c r="F51" s="22"/>
      <c r="G51" s="24"/>
      <c r="H51" s="22"/>
      <c r="I51" s="24"/>
    </row>
    <row r="52" spans="1:9" ht="15">
      <c r="A52" s="347"/>
      <c r="B52" s="347"/>
      <c r="C52" s="347"/>
      <c r="D52" s="347"/>
      <c r="E52" s="347"/>
      <c r="F52" s="22"/>
      <c r="G52" s="24" t="s">
        <v>17</v>
      </c>
      <c r="H52" s="24"/>
      <c r="I52" s="24"/>
    </row>
    <row r="53" spans="1:9" ht="15">
      <c r="A53" s="361"/>
      <c r="B53" s="361"/>
      <c r="C53" s="371"/>
      <c r="D53" s="371"/>
      <c r="E53" s="371"/>
      <c r="F53" s="22"/>
      <c r="G53" s="24"/>
      <c r="H53" s="129"/>
      <c r="I53" s="24"/>
    </row>
    <row r="54" spans="1:9">
      <c r="A54" s="103"/>
      <c r="B54" s="103" t="s">
        <v>16</v>
      </c>
      <c r="C54" s="372" t="s">
        <v>15</v>
      </c>
      <c r="D54" s="373"/>
      <c r="E54" s="374"/>
      <c r="F54" s="130"/>
      <c r="G54" s="129"/>
      <c r="H54" s="127"/>
      <c r="I54" s="129"/>
    </row>
    <row r="55" spans="1:9" ht="32.25" customHeight="1">
      <c r="A55" s="103">
        <v>1</v>
      </c>
      <c r="B55" s="219"/>
      <c r="C55" s="375"/>
      <c r="D55" s="376"/>
      <c r="E55" s="377"/>
      <c r="F55" s="128"/>
      <c r="G55" s="127"/>
      <c r="H55" s="21"/>
      <c r="I55" s="127"/>
    </row>
    <row r="56" spans="1:9" ht="32.25" customHeight="1">
      <c r="A56" s="103">
        <v>2</v>
      </c>
      <c r="B56" s="219"/>
      <c r="C56" s="375"/>
      <c r="D56" s="376"/>
      <c r="E56" s="377"/>
      <c r="G56" s="21"/>
      <c r="H56" s="21"/>
      <c r="I56" s="21"/>
    </row>
    <row r="57" spans="1:9" ht="32.25" customHeight="1">
      <c r="A57" s="103">
        <v>3</v>
      </c>
      <c r="B57" s="219"/>
      <c r="C57" s="375"/>
      <c r="D57" s="376"/>
      <c r="E57" s="377"/>
      <c r="G57" s="21"/>
      <c r="H57" s="21"/>
      <c r="I57" s="21"/>
    </row>
    <row r="58" spans="1:9">
      <c r="A58" s="100"/>
      <c r="B58" s="100"/>
      <c r="C58" s="100"/>
      <c r="D58" s="100"/>
      <c r="E58" s="100"/>
      <c r="G58" s="21"/>
      <c r="H58" s="126"/>
      <c r="I58" s="21"/>
    </row>
    <row r="59" spans="1:9" ht="18.75" customHeight="1">
      <c r="A59" s="20"/>
      <c r="B59" s="19"/>
      <c r="C59" s="18"/>
      <c r="D59" s="18"/>
      <c r="E59" s="18"/>
    </row>
    <row r="60" spans="1:9" ht="15" customHeight="1">
      <c r="A60" s="26"/>
      <c r="D60" s="378"/>
      <c r="E60" s="378"/>
      <c r="H60" s="125" t="s">
        <v>153</v>
      </c>
    </row>
    <row r="61" spans="1:9" ht="24" customHeight="1">
      <c r="A61" s="345" t="s">
        <v>152</v>
      </c>
      <c r="B61" s="345"/>
      <c r="C61" s="345"/>
      <c r="D61" s="345"/>
      <c r="E61" s="345"/>
    </row>
    <row r="62" spans="1:9" ht="45.75" customHeight="1">
      <c r="A62" s="361" t="s">
        <v>266</v>
      </c>
      <c r="B62" s="361"/>
      <c r="C62" s="361"/>
      <c r="D62" s="361"/>
      <c r="E62" s="361"/>
    </row>
    <row r="63" spans="1:9" ht="15" customHeight="1">
      <c r="A63" s="379"/>
      <c r="B63" s="380"/>
      <c r="C63" s="380"/>
      <c r="D63" s="380"/>
      <c r="E63" s="381"/>
    </row>
    <row r="64" spans="1:9" ht="15" customHeight="1">
      <c r="A64" s="382"/>
      <c r="B64" s="383"/>
      <c r="C64" s="383"/>
      <c r="D64" s="383"/>
      <c r="E64" s="384"/>
    </row>
    <row r="65" spans="1:5" ht="15" customHeight="1">
      <c r="A65" s="382"/>
      <c r="B65" s="383"/>
      <c r="C65" s="383"/>
      <c r="D65" s="383"/>
      <c r="E65" s="384"/>
    </row>
    <row r="66" spans="1:5" ht="15" customHeight="1">
      <c r="A66" s="382"/>
      <c r="B66" s="383"/>
      <c r="C66" s="383"/>
      <c r="D66" s="383"/>
      <c r="E66" s="384"/>
    </row>
    <row r="67" spans="1:5" ht="15" customHeight="1">
      <c r="A67" s="382"/>
      <c r="B67" s="383"/>
      <c r="C67" s="383"/>
      <c r="D67" s="383"/>
      <c r="E67" s="384"/>
    </row>
    <row r="68" spans="1:5" ht="15" customHeight="1">
      <c r="A68" s="382"/>
      <c r="B68" s="383"/>
      <c r="C68" s="383"/>
      <c r="D68" s="383"/>
      <c r="E68" s="384"/>
    </row>
    <row r="69" spans="1:5" ht="18.75" customHeight="1">
      <c r="A69" s="382"/>
      <c r="B69" s="383"/>
      <c r="C69" s="383"/>
      <c r="D69" s="383"/>
      <c r="E69" s="384"/>
    </row>
    <row r="70" spans="1:5" ht="15.75" customHeight="1">
      <c r="A70" s="382"/>
      <c r="B70" s="383"/>
      <c r="C70" s="383"/>
      <c r="D70" s="383"/>
      <c r="E70" s="384"/>
    </row>
    <row r="71" spans="1:5" ht="15">
      <c r="A71" s="385"/>
      <c r="B71" s="386"/>
      <c r="C71" s="386"/>
      <c r="D71" s="386"/>
      <c r="E71" s="387"/>
    </row>
    <row r="72" spans="1:5" ht="15.75" customHeight="1">
      <c r="A72" s="223"/>
      <c r="B72" s="224"/>
      <c r="C72" s="224"/>
      <c r="D72" s="224"/>
      <c r="E72" s="225"/>
    </row>
    <row r="73" spans="1:5" ht="16.5" customHeight="1">
      <c r="A73" s="226"/>
      <c r="B73" s="227"/>
      <c r="C73" s="227"/>
      <c r="D73" s="227"/>
      <c r="E73" s="228"/>
    </row>
    <row r="74" spans="1:5" ht="30.75" customHeight="1">
      <c r="A74" s="388" t="s">
        <v>151</v>
      </c>
      <c r="B74" s="389"/>
      <c r="C74" s="389"/>
      <c r="D74" s="389"/>
      <c r="E74" s="390"/>
    </row>
    <row r="75" spans="1:5" ht="30.75" customHeight="1">
      <c r="A75" s="16" t="s">
        <v>14</v>
      </c>
      <c r="B75" s="229"/>
      <c r="C75" s="16" t="s">
        <v>13</v>
      </c>
      <c r="D75" s="391"/>
      <c r="E75" s="392"/>
    </row>
    <row r="76" spans="1:5" ht="20.25" customHeight="1">
      <c r="A76" s="16" t="s">
        <v>12</v>
      </c>
      <c r="B76" s="230"/>
      <c r="C76" s="16" t="s">
        <v>11</v>
      </c>
      <c r="D76" s="393"/>
      <c r="E76" s="394"/>
    </row>
    <row r="77" spans="1:5" ht="20.25" customHeight="1">
      <c r="A77" s="16" t="s">
        <v>10</v>
      </c>
      <c r="B77" s="230"/>
      <c r="C77" s="16" t="s">
        <v>150</v>
      </c>
      <c r="D77" s="395"/>
      <c r="E77" s="396"/>
    </row>
    <row r="78" spans="1:5" ht="38.25" customHeight="1">
      <c r="A78" s="16" t="s">
        <v>149</v>
      </c>
      <c r="B78" s="230"/>
      <c r="C78" s="16" t="s">
        <v>148</v>
      </c>
      <c r="D78" s="395"/>
      <c r="E78" s="396"/>
    </row>
    <row r="79" spans="1:5" ht="56.25">
      <c r="A79" s="16" t="s">
        <v>147</v>
      </c>
      <c r="B79" s="231"/>
      <c r="C79" s="16" t="s">
        <v>146</v>
      </c>
      <c r="D79" s="397"/>
      <c r="E79" s="398"/>
    </row>
    <row r="80" spans="1:5" ht="18.75" customHeight="1">
      <c r="A80" s="399" t="s">
        <v>145</v>
      </c>
      <c r="B80" s="400"/>
      <c r="C80" s="401"/>
      <c r="D80" s="402">
        <f>SUM(B77:B79,D77:E79)</f>
        <v>0</v>
      </c>
      <c r="E80" s="403"/>
    </row>
    <row r="81" spans="1:8" ht="15" customHeight="1">
      <c r="A81" s="15"/>
      <c r="B81" s="15"/>
      <c r="C81" s="15"/>
      <c r="D81" s="15"/>
      <c r="E81" s="15"/>
    </row>
    <row r="82" spans="1:8" ht="45.75" customHeight="1">
      <c r="A82" s="361" t="s">
        <v>144</v>
      </c>
      <c r="B82" s="361"/>
      <c r="C82" s="361"/>
      <c r="D82" s="361"/>
      <c r="E82" s="361"/>
    </row>
    <row r="83" spans="1:8" ht="15" customHeight="1">
      <c r="A83" s="379"/>
      <c r="B83" s="380"/>
      <c r="C83" s="380"/>
      <c r="D83" s="380"/>
      <c r="E83" s="381"/>
    </row>
    <row r="84" spans="1:8" ht="15" customHeight="1">
      <c r="A84" s="382"/>
      <c r="B84" s="383"/>
      <c r="C84" s="383"/>
      <c r="D84" s="383"/>
      <c r="E84" s="384"/>
    </row>
    <row r="85" spans="1:8" ht="15" customHeight="1">
      <c r="A85" s="382"/>
      <c r="B85" s="383"/>
      <c r="C85" s="383"/>
      <c r="D85" s="383"/>
      <c r="E85" s="384"/>
    </row>
    <row r="86" spans="1:8" ht="15" customHeight="1">
      <c r="A86" s="382"/>
      <c r="B86" s="383"/>
      <c r="C86" s="383"/>
      <c r="D86" s="383"/>
      <c r="E86" s="384"/>
    </row>
    <row r="87" spans="1:8" ht="15" customHeight="1">
      <c r="A87" s="382"/>
      <c r="B87" s="383"/>
      <c r="C87" s="383"/>
      <c r="D87" s="383"/>
      <c r="E87" s="384"/>
    </row>
    <row r="88" spans="1:8" ht="15" customHeight="1">
      <c r="A88" s="382"/>
      <c r="B88" s="383"/>
      <c r="C88" s="383"/>
      <c r="D88" s="383"/>
      <c r="E88" s="384"/>
    </row>
    <row r="89" spans="1:8" ht="15" customHeight="1">
      <c r="A89" s="382"/>
      <c r="B89" s="383"/>
      <c r="C89" s="383"/>
      <c r="D89" s="383"/>
      <c r="E89" s="384"/>
    </row>
    <row r="90" spans="1:8" ht="18.75" customHeight="1">
      <c r="A90" s="382"/>
      <c r="B90" s="383"/>
      <c r="C90" s="383"/>
      <c r="D90" s="383"/>
      <c r="E90" s="384"/>
    </row>
    <row r="91" spans="1:8" ht="15.75" customHeight="1">
      <c r="A91" s="382"/>
      <c r="B91" s="383"/>
      <c r="C91" s="383"/>
      <c r="D91" s="383"/>
      <c r="E91" s="384"/>
    </row>
    <row r="92" spans="1:8" ht="17.25" customHeight="1">
      <c r="A92" s="385"/>
      <c r="B92" s="386"/>
      <c r="C92" s="386"/>
      <c r="D92" s="386"/>
      <c r="E92" s="387"/>
    </row>
    <row r="93" spans="1:8" ht="15.75" customHeight="1">
      <c r="A93" s="223"/>
      <c r="B93" s="224"/>
      <c r="C93" s="224"/>
      <c r="D93" s="224"/>
      <c r="E93" s="225"/>
      <c r="H93" s="124"/>
    </row>
    <row r="94" spans="1:8" s="124" customFormat="1" ht="15.75" customHeight="1">
      <c r="A94" s="232"/>
      <c r="B94" s="232"/>
      <c r="C94" s="232"/>
      <c r="D94" s="232"/>
      <c r="E94" s="232"/>
    </row>
    <row r="95" spans="1:8" s="124" customFormat="1" ht="22.5" customHeight="1">
      <c r="A95" s="361" t="s">
        <v>143</v>
      </c>
      <c r="B95" s="361"/>
      <c r="C95" s="361"/>
      <c r="D95" s="361"/>
      <c r="E95" s="361"/>
    </row>
    <row r="96" spans="1:8" s="124" customFormat="1" ht="15.75" customHeight="1">
      <c r="A96" s="379"/>
      <c r="B96" s="380"/>
      <c r="C96" s="380"/>
      <c r="D96" s="380"/>
      <c r="E96" s="381"/>
    </row>
    <row r="97" spans="1:5" s="124" customFormat="1" ht="15.75" customHeight="1">
      <c r="A97" s="382"/>
      <c r="B97" s="383"/>
      <c r="C97" s="383"/>
      <c r="D97" s="383"/>
      <c r="E97" s="384"/>
    </row>
    <row r="98" spans="1:5" s="124" customFormat="1" ht="15.75" customHeight="1">
      <c r="A98" s="382"/>
      <c r="B98" s="383"/>
      <c r="C98" s="383"/>
      <c r="D98" s="383"/>
      <c r="E98" s="384"/>
    </row>
    <row r="99" spans="1:5" s="124" customFormat="1" ht="15.75" customHeight="1">
      <c r="A99" s="382"/>
      <c r="B99" s="383"/>
      <c r="C99" s="383"/>
      <c r="D99" s="383"/>
      <c r="E99" s="384"/>
    </row>
    <row r="100" spans="1:5" s="124" customFormat="1" ht="15.75" customHeight="1">
      <c r="A100" s="382"/>
      <c r="B100" s="383"/>
      <c r="C100" s="383"/>
      <c r="D100" s="383"/>
      <c r="E100" s="384"/>
    </row>
    <row r="101" spans="1:5" s="124" customFormat="1" ht="15.75" customHeight="1">
      <c r="A101" s="382"/>
      <c r="B101" s="383"/>
      <c r="C101" s="383"/>
      <c r="D101" s="383"/>
      <c r="E101" s="384"/>
    </row>
    <row r="102" spans="1:5" s="124" customFormat="1" ht="15.75" customHeight="1">
      <c r="A102" s="382"/>
      <c r="B102" s="383"/>
      <c r="C102" s="383"/>
      <c r="D102" s="383"/>
      <c r="E102" s="384"/>
    </row>
    <row r="103" spans="1:5" s="124" customFormat="1" ht="15.75" customHeight="1">
      <c r="A103" s="385"/>
      <c r="B103" s="386"/>
      <c r="C103" s="386"/>
      <c r="D103" s="386"/>
      <c r="E103" s="387"/>
    </row>
    <row r="104" spans="1:5" s="124" customFormat="1" ht="15.75" customHeight="1">
      <c r="A104" s="223"/>
      <c r="B104" s="224"/>
      <c r="C104" s="224"/>
      <c r="D104" s="224"/>
      <c r="E104" s="225"/>
    </row>
    <row r="105" spans="1:5" s="124" customFormat="1" ht="15.75" customHeight="1">
      <c r="A105" s="232"/>
      <c r="B105" s="232"/>
      <c r="C105" s="232"/>
      <c r="D105" s="232"/>
      <c r="E105" s="232"/>
    </row>
    <row r="106" spans="1:5" s="124" customFormat="1" ht="25.5" customHeight="1">
      <c r="A106" s="361" t="s">
        <v>142</v>
      </c>
      <c r="B106" s="361"/>
      <c r="C106" s="361"/>
      <c r="D106" s="361"/>
      <c r="E106" s="361"/>
    </row>
    <row r="107" spans="1:5" s="124" customFormat="1" ht="15.75" customHeight="1">
      <c r="A107" s="379"/>
      <c r="B107" s="380"/>
      <c r="C107" s="380"/>
      <c r="D107" s="380"/>
      <c r="E107" s="381"/>
    </row>
    <row r="108" spans="1:5" s="124" customFormat="1" ht="15.75" customHeight="1">
      <c r="A108" s="382"/>
      <c r="B108" s="383"/>
      <c r="C108" s="383"/>
      <c r="D108" s="383"/>
      <c r="E108" s="384"/>
    </row>
    <row r="109" spans="1:5" s="124" customFormat="1" ht="15.75" customHeight="1">
      <c r="A109" s="382"/>
      <c r="B109" s="383"/>
      <c r="C109" s="383"/>
      <c r="D109" s="383"/>
      <c r="E109" s="384"/>
    </row>
    <row r="110" spans="1:5" s="124" customFormat="1" ht="15.75" customHeight="1">
      <c r="A110" s="382"/>
      <c r="B110" s="383"/>
      <c r="C110" s="383"/>
      <c r="D110" s="383"/>
      <c r="E110" s="384"/>
    </row>
    <row r="111" spans="1:5" s="124" customFormat="1" ht="15.75" customHeight="1">
      <c r="A111" s="382"/>
      <c r="B111" s="383"/>
      <c r="C111" s="383"/>
      <c r="D111" s="383"/>
      <c r="E111" s="384"/>
    </row>
    <row r="112" spans="1:5" s="124" customFormat="1" ht="15.75" customHeight="1">
      <c r="A112" s="382"/>
      <c r="B112" s="383"/>
      <c r="C112" s="383"/>
      <c r="D112" s="383"/>
      <c r="E112" s="384"/>
    </row>
    <row r="113" spans="1:8" s="124" customFormat="1" ht="15.75" customHeight="1">
      <c r="A113" s="382"/>
      <c r="B113" s="383"/>
      <c r="C113" s="383"/>
      <c r="D113" s="383"/>
      <c r="E113" s="384"/>
    </row>
    <row r="114" spans="1:8" s="124" customFormat="1" ht="15.75" customHeight="1">
      <c r="A114" s="382"/>
      <c r="B114" s="383"/>
      <c r="C114" s="383"/>
      <c r="D114" s="383"/>
      <c r="E114" s="384"/>
    </row>
    <row r="115" spans="1:8" s="124" customFormat="1" ht="15.75" customHeight="1">
      <c r="A115" s="385"/>
      <c r="B115" s="386"/>
      <c r="C115" s="386"/>
      <c r="D115" s="386"/>
      <c r="E115" s="387"/>
    </row>
    <row r="116" spans="1:8" s="124" customFormat="1" ht="15.75" customHeight="1">
      <c r="A116" s="223"/>
      <c r="B116" s="224"/>
      <c r="C116" s="224"/>
      <c r="D116" s="224"/>
      <c r="E116" s="225"/>
    </row>
    <row r="117" spans="1:8" s="124" customFormat="1" ht="15.75" customHeight="1">
      <c r="A117" s="232"/>
      <c r="B117" s="232"/>
      <c r="C117" s="232"/>
      <c r="D117" s="232"/>
      <c r="E117" s="232"/>
      <c r="H117" s="1"/>
    </row>
    <row r="118" spans="1:8" ht="25.5" customHeight="1">
      <c r="A118" s="361" t="s">
        <v>141</v>
      </c>
      <c r="B118" s="361"/>
      <c r="C118" s="361"/>
      <c r="D118" s="361"/>
      <c r="E118" s="361"/>
    </row>
    <row r="119" spans="1:8" ht="21.75" customHeight="1">
      <c r="A119" s="14" t="s">
        <v>9</v>
      </c>
      <c r="B119" s="103" t="s">
        <v>8</v>
      </c>
      <c r="C119" s="103" t="s">
        <v>7</v>
      </c>
      <c r="D119" s="358" t="s">
        <v>6</v>
      </c>
      <c r="E119" s="358"/>
    </row>
    <row r="120" spans="1:8" ht="37.5" customHeight="1">
      <c r="A120" s="105" t="s">
        <v>140</v>
      </c>
      <c r="B120" s="106" t="s">
        <v>270</v>
      </c>
      <c r="C120" s="233"/>
      <c r="D120" s="407" t="e">
        <f t="shared" ref="D120:D127" si="0">C120/$C$128*100%</f>
        <v>#DIV/0!</v>
      </c>
      <c r="E120" s="407"/>
    </row>
    <row r="121" spans="1:8" ht="36" customHeight="1">
      <c r="A121" s="105" t="s">
        <v>139</v>
      </c>
      <c r="B121" s="237"/>
      <c r="C121" s="233"/>
      <c r="D121" s="407" t="e">
        <f t="shared" si="0"/>
        <v>#DIV/0!</v>
      </c>
      <c r="E121" s="407"/>
    </row>
    <row r="122" spans="1:8" ht="75.75" customHeight="1">
      <c r="A122" s="105" t="s">
        <v>138</v>
      </c>
      <c r="B122" s="237"/>
      <c r="C122" s="233"/>
      <c r="D122" s="407" t="e">
        <f t="shared" si="0"/>
        <v>#DIV/0!</v>
      </c>
      <c r="E122" s="407"/>
    </row>
    <row r="123" spans="1:8" ht="75.75" customHeight="1">
      <c r="A123" s="105" t="s">
        <v>137</v>
      </c>
      <c r="B123" s="237"/>
      <c r="C123" s="233"/>
      <c r="D123" s="407" t="e">
        <f t="shared" si="0"/>
        <v>#DIV/0!</v>
      </c>
      <c r="E123" s="407"/>
    </row>
    <row r="124" spans="1:8" ht="102" customHeight="1">
      <c r="A124" s="105" t="s">
        <v>136</v>
      </c>
      <c r="B124" s="238"/>
      <c r="C124" s="233"/>
      <c r="D124" s="405" t="e">
        <f t="shared" si="0"/>
        <v>#DIV/0!</v>
      </c>
      <c r="E124" s="406"/>
      <c r="H124" s="12"/>
    </row>
    <row r="125" spans="1:8" s="12" customFormat="1" ht="100.5" customHeight="1">
      <c r="A125" s="17" t="s">
        <v>135</v>
      </c>
      <c r="B125" s="237"/>
      <c r="C125" s="234"/>
      <c r="D125" s="405" t="e">
        <f t="shared" si="0"/>
        <v>#DIV/0!</v>
      </c>
      <c r="E125" s="406"/>
      <c r="F125" s="13"/>
    </row>
    <row r="126" spans="1:8" s="12" customFormat="1" ht="78" customHeight="1">
      <c r="A126" s="105" t="s">
        <v>134</v>
      </c>
      <c r="B126" s="239"/>
      <c r="C126" s="235"/>
      <c r="D126" s="405" t="e">
        <f t="shared" si="0"/>
        <v>#DIV/0!</v>
      </c>
      <c r="E126" s="406"/>
      <c r="H126" s="1"/>
    </row>
    <row r="127" spans="1:8" ht="42" customHeight="1">
      <c r="A127" s="105" t="s">
        <v>156</v>
      </c>
      <c r="B127" s="106" t="s">
        <v>5</v>
      </c>
      <c r="C127" s="236"/>
      <c r="D127" s="405" t="e">
        <f t="shared" si="0"/>
        <v>#DIV/0!</v>
      </c>
      <c r="E127" s="406"/>
    </row>
    <row r="128" spans="1:8" ht="31.5" customHeight="1">
      <c r="A128" s="421" t="s">
        <v>4</v>
      </c>
      <c r="B128" s="421"/>
      <c r="C128" s="11">
        <f>SUM(C120:C127)</f>
        <v>0</v>
      </c>
      <c r="D128" s="422">
        <v>1</v>
      </c>
      <c r="E128" s="422"/>
    </row>
    <row r="129" spans="1:8" ht="15" customHeight="1">
      <c r="A129" s="101"/>
      <c r="B129" s="101"/>
      <c r="C129" s="101"/>
      <c r="D129" s="101"/>
      <c r="E129" s="101"/>
      <c r="H129" s="124"/>
    </row>
    <row r="130" spans="1:8" s="124" customFormat="1" ht="14.25" customHeight="1">
      <c r="A130" s="10"/>
      <c r="B130" s="9"/>
      <c r="C130" s="9"/>
      <c r="D130" s="9"/>
      <c r="E130" s="9"/>
      <c r="H130" s="1"/>
    </row>
    <row r="131" spans="1:8" ht="22.5" customHeight="1">
      <c r="A131" s="423" t="s">
        <v>245</v>
      </c>
      <c r="B131" s="423"/>
      <c r="C131" s="423"/>
      <c r="D131" s="423"/>
      <c r="E131" s="423"/>
    </row>
    <row r="132" spans="1:8" ht="38.25" customHeight="1">
      <c r="A132" s="361"/>
      <c r="B132" s="361"/>
      <c r="C132" s="361"/>
      <c r="D132" s="361"/>
      <c r="E132" s="361"/>
    </row>
    <row r="133" spans="1:8" ht="15" customHeight="1">
      <c r="A133" s="410"/>
      <c r="B133" s="411"/>
      <c r="C133" s="411"/>
      <c r="D133" s="411"/>
      <c r="E133" s="412"/>
    </row>
    <row r="134" spans="1:8" ht="15" customHeight="1">
      <c r="A134" s="413"/>
      <c r="B134" s="414"/>
      <c r="C134" s="414"/>
      <c r="D134" s="414"/>
      <c r="E134" s="415"/>
    </row>
    <row r="135" spans="1:8" ht="18.75" customHeight="1">
      <c r="A135" s="413"/>
      <c r="B135" s="414"/>
      <c r="C135" s="414"/>
      <c r="D135" s="414"/>
      <c r="E135" s="415"/>
    </row>
    <row r="136" spans="1:8" ht="15" customHeight="1">
      <c r="A136" s="413"/>
      <c r="B136" s="414"/>
      <c r="C136" s="414"/>
      <c r="D136" s="414"/>
      <c r="E136" s="415"/>
    </row>
    <row r="137" spans="1:8" ht="30" customHeight="1">
      <c r="A137" s="416"/>
      <c r="B137" s="417"/>
      <c r="C137" s="417"/>
      <c r="D137" s="417"/>
      <c r="E137" s="418"/>
    </row>
    <row r="138" spans="1:8" ht="18" customHeight="1">
      <c r="A138" s="240"/>
      <c r="B138" s="241"/>
      <c r="C138" s="241"/>
      <c r="D138" s="241"/>
      <c r="E138" s="241"/>
    </row>
    <row r="139" spans="1:8" ht="22.5" customHeight="1">
      <c r="A139" s="408" t="s">
        <v>133</v>
      </c>
      <c r="B139" s="408"/>
      <c r="C139" s="408"/>
      <c r="D139" s="408"/>
      <c r="E139" s="408"/>
    </row>
    <row r="140" spans="1:8" ht="24.75" customHeight="1">
      <c r="A140" s="409"/>
      <c r="B140" s="409"/>
      <c r="C140" s="409"/>
      <c r="D140" s="409"/>
      <c r="E140" s="409"/>
    </row>
    <row r="141" spans="1:8" ht="15" customHeight="1">
      <c r="A141" s="410"/>
      <c r="B141" s="411"/>
      <c r="C141" s="411"/>
      <c r="D141" s="411"/>
      <c r="E141" s="412"/>
    </row>
    <row r="142" spans="1:8" ht="15" customHeight="1">
      <c r="A142" s="413"/>
      <c r="B142" s="414"/>
      <c r="C142" s="414"/>
      <c r="D142" s="414"/>
      <c r="E142" s="415"/>
    </row>
    <row r="143" spans="1:8" ht="36.75" customHeight="1">
      <c r="A143" s="413"/>
      <c r="B143" s="414"/>
      <c r="C143" s="414"/>
      <c r="D143" s="414"/>
      <c r="E143" s="415"/>
    </row>
    <row r="144" spans="1:8" ht="15" customHeight="1">
      <c r="A144" s="413"/>
      <c r="B144" s="414"/>
      <c r="C144" s="414"/>
      <c r="D144" s="414"/>
      <c r="E144" s="415"/>
    </row>
    <row r="145" spans="1:5" ht="15" customHeight="1">
      <c r="A145" s="416"/>
      <c r="B145" s="417"/>
      <c r="C145" s="417"/>
      <c r="D145" s="417"/>
      <c r="E145" s="418"/>
    </row>
    <row r="146" spans="1:5" ht="15" customHeight="1">
      <c r="A146" s="240"/>
      <c r="B146" s="241"/>
      <c r="C146" s="241"/>
      <c r="D146" s="241"/>
      <c r="E146" s="241"/>
    </row>
    <row r="147" spans="1:5" ht="38.25" customHeight="1">
      <c r="A147" s="419" t="s">
        <v>132</v>
      </c>
      <c r="B147" s="419"/>
      <c r="C147" s="419"/>
      <c r="D147" s="419"/>
      <c r="E147" s="419"/>
    </row>
    <row r="148" spans="1:5" ht="15" customHeight="1">
      <c r="A148" s="410"/>
      <c r="B148" s="411"/>
      <c r="C148" s="411"/>
      <c r="D148" s="411"/>
      <c r="E148" s="412"/>
    </row>
    <row r="149" spans="1:5" ht="15" customHeight="1">
      <c r="A149" s="413"/>
      <c r="B149" s="414"/>
      <c r="C149" s="414"/>
      <c r="D149" s="414"/>
      <c r="E149" s="415"/>
    </row>
    <row r="150" spans="1:5" ht="15" customHeight="1">
      <c r="A150" s="413"/>
      <c r="B150" s="414"/>
      <c r="C150" s="414"/>
      <c r="D150" s="414"/>
      <c r="E150" s="415"/>
    </row>
    <row r="151" spans="1:5" ht="19.5" customHeight="1">
      <c r="A151" s="413"/>
      <c r="B151" s="414"/>
      <c r="C151" s="414"/>
      <c r="D151" s="414"/>
      <c r="E151" s="415"/>
    </row>
    <row r="152" spans="1:5" ht="40.5" customHeight="1">
      <c r="A152" s="416"/>
      <c r="B152" s="417"/>
      <c r="C152" s="417"/>
      <c r="D152" s="417"/>
      <c r="E152" s="418"/>
    </row>
    <row r="153" spans="1:5" ht="19.5" customHeight="1">
      <c r="A153" s="8"/>
      <c r="B153" s="7"/>
      <c r="C153" s="7"/>
      <c r="D153" s="7"/>
      <c r="E153" s="7"/>
    </row>
    <row r="154" spans="1:5" ht="18.75" customHeight="1">
      <c r="A154" s="8"/>
      <c r="B154" s="7"/>
      <c r="C154" s="7"/>
      <c r="D154" s="7"/>
      <c r="E154" s="7"/>
    </row>
    <row r="155" spans="1:5" ht="18.75" customHeight="1">
      <c r="A155" s="420" t="s">
        <v>131</v>
      </c>
      <c r="B155" s="420"/>
      <c r="C155" s="420"/>
      <c r="D155" s="420"/>
      <c r="E155" s="420"/>
    </row>
    <row r="156" spans="1:5" ht="18.75" customHeight="1">
      <c r="A156" s="404" t="s">
        <v>247</v>
      </c>
      <c r="B156" s="404"/>
      <c r="C156" s="404"/>
      <c r="D156" s="404"/>
      <c r="E156" s="404"/>
    </row>
    <row r="157" spans="1:5" ht="51" customHeight="1">
      <c r="A157" s="431" t="s">
        <v>248</v>
      </c>
      <c r="B157" s="431"/>
      <c r="C157" s="431"/>
      <c r="D157" s="431"/>
      <c r="E157" s="431"/>
    </row>
    <row r="158" spans="1:5" ht="51" customHeight="1">
      <c r="A158" s="424" t="s">
        <v>249</v>
      </c>
      <c r="B158" s="424"/>
      <c r="C158" s="424"/>
      <c r="D158" s="424"/>
      <c r="E158" s="424"/>
    </row>
    <row r="159" spans="1:5">
      <c r="A159" s="425" t="s">
        <v>253</v>
      </c>
      <c r="B159" s="426"/>
      <c r="C159" s="426"/>
      <c r="D159" s="426"/>
      <c r="E159" s="426"/>
    </row>
    <row r="160" spans="1:5" ht="38.25" customHeight="1">
      <c r="A160" s="427" t="s">
        <v>250</v>
      </c>
      <c r="B160" s="427"/>
      <c r="C160" s="427"/>
      <c r="D160" s="427"/>
      <c r="E160" s="427"/>
    </row>
    <row r="161" spans="1:5" ht="30.75" customHeight="1">
      <c r="A161" s="427" t="s">
        <v>227</v>
      </c>
      <c r="B161" s="427"/>
      <c r="C161" s="427"/>
      <c r="D161" s="427"/>
      <c r="E161" s="427"/>
    </row>
    <row r="162" spans="1:5" ht="10.5" customHeight="1"/>
    <row r="163" spans="1:5" ht="14.25" customHeight="1">
      <c r="A163" s="6"/>
      <c r="B163" s="6"/>
      <c r="C163" s="6"/>
      <c r="D163" s="6"/>
      <c r="E163" s="6"/>
    </row>
    <row r="164" spans="1:5" ht="27.75" customHeight="1">
      <c r="A164" s="123" t="s">
        <v>130</v>
      </c>
      <c r="B164" s="122"/>
      <c r="C164" s="122"/>
      <c r="D164" s="122"/>
      <c r="E164" s="121"/>
    </row>
    <row r="165" spans="1:5">
      <c r="A165" s="120"/>
      <c r="B165" s="119"/>
      <c r="C165" s="119"/>
      <c r="D165" s="119"/>
      <c r="E165" s="118"/>
    </row>
    <row r="166" spans="1:5" ht="99" customHeight="1">
      <c r="A166" s="428" t="s">
        <v>251</v>
      </c>
      <c r="B166" s="429"/>
      <c r="C166" s="429"/>
      <c r="D166" s="429"/>
      <c r="E166" s="430"/>
    </row>
    <row r="167" spans="1:5" ht="277.5" customHeight="1">
      <c r="A167" s="450" t="s">
        <v>252</v>
      </c>
      <c r="B167" s="451"/>
      <c r="C167" s="451"/>
      <c r="D167" s="451"/>
      <c r="E167" s="452"/>
    </row>
    <row r="168" spans="1:5" ht="19.5" customHeight="1">
      <c r="A168" s="438" t="s">
        <v>129</v>
      </c>
      <c r="B168" s="439"/>
      <c r="C168" s="439"/>
      <c r="D168" s="439"/>
      <c r="E168" s="440"/>
    </row>
    <row r="169" spans="1:5" ht="111.75" customHeight="1">
      <c r="A169" s="441" t="s">
        <v>128</v>
      </c>
      <c r="B169" s="442"/>
      <c r="C169" s="442"/>
      <c r="D169" s="442"/>
      <c r="E169" s="443"/>
    </row>
    <row r="170" spans="1:5" ht="55.5" customHeight="1" thickBot="1">
      <c r="A170" s="444" t="s">
        <v>246</v>
      </c>
      <c r="B170" s="444"/>
      <c r="C170" s="444"/>
      <c r="D170" s="444"/>
      <c r="E170" s="444"/>
    </row>
    <row r="171" spans="1:5" ht="42.75" customHeight="1" thickBot="1">
      <c r="A171" s="117" t="s">
        <v>3</v>
      </c>
      <c r="B171" s="116" t="s">
        <v>2</v>
      </c>
      <c r="C171" s="116" t="s">
        <v>1</v>
      </c>
      <c r="D171" s="445" t="s">
        <v>127</v>
      </c>
      <c r="E171" s="446"/>
    </row>
    <row r="172" spans="1:5" ht="30" customHeight="1">
      <c r="A172" s="242">
        <f t="shared" ref="A172:C174" si="1">B39</f>
        <v>0</v>
      </c>
      <c r="B172" s="243">
        <f t="shared" si="1"/>
        <v>0</v>
      </c>
      <c r="C172" s="243">
        <f t="shared" si="1"/>
        <v>0</v>
      </c>
      <c r="D172" s="416"/>
      <c r="E172" s="447"/>
    </row>
    <row r="173" spans="1:5" ht="30" customHeight="1">
      <c r="A173" s="244">
        <f t="shared" si="1"/>
        <v>0</v>
      </c>
      <c r="B173" s="245">
        <f t="shared" si="1"/>
        <v>0</v>
      </c>
      <c r="C173" s="245">
        <f t="shared" si="1"/>
        <v>0</v>
      </c>
      <c r="D173" s="448"/>
      <c r="E173" s="449"/>
    </row>
    <row r="174" spans="1:5" ht="30" customHeight="1" thickBot="1">
      <c r="A174" s="246">
        <f t="shared" si="1"/>
        <v>0</v>
      </c>
      <c r="B174" s="247">
        <f t="shared" si="1"/>
        <v>0</v>
      </c>
      <c r="C174" s="247">
        <f t="shared" si="1"/>
        <v>0</v>
      </c>
      <c r="D174" s="432"/>
      <c r="E174" s="433"/>
    </row>
    <row r="175" spans="1:5" ht="15" customHeight="1">
      <c r="A175" s="434" t="s">
        <v>0</v>
      </c>
      <c r="B175" s="434"/>
      <c r="C175" s="434"/>
      <c r="D175" s="434"/>
      <c r="E175" s="434"/>
    </row>
    <row r="176" spans="1:5" ht="17.25" customHeight="1" thickBot="1">
      <c r="A176" s="435"/>
      <c r="B176" s="435"/>
      <c r="C176" s="435"/>
      <c r="D176" s="435"/>
      <c r="E176" s="435"/>
    </row>
    <row r="177" spans="1:5" ht="15">
      <c r="A177" s="436"/>
      <c r="B177" s="436"/>
      <c r="C177" s="436"/>
      <c r="D177" s="436"/>
      <c r="E177" s="436"/>
    </row>
    <row r="178" spans="1:5" ht="15">
      <c r="A178" s="437"/>
      <c r="B178" s="437"/>
      <c r="C178" s="437"/>
      <c r="D178" s="437"/>
      <c r="E178" s="437"/>
    </row>
    <row r="179" spans="1:5" ht="14.25" customHeight="1">
      <c r="A179" s="6"/>
      <c r="B179" s="6"/>
      <c r="C179" s="6"/>
      <c r="D179" s="6"/>
      <c r="E179" s="6"/>
    </row>
    <row r="180" spans="1:5" ht="14.25" customHeight="1">
      <c r="A180" s="6"/>
      <c r="B180" s="6"/>
      <c r="C180" s="6"/>
      <c r="D180" s="6"/>
      <c r="E180" s="6"/>
    </row>
    <row r="181" spans="1:5" ht="14.25" customHeight="1">
      <c r="A181" s="6"/>
      <c r="B181" s="6"/>
      <c r="C181" s="6"/>
      <c r="D181" s="6"/>
      <c r="E181" s="6"/>
    </row>
    <row r="182" spans="1:5" ht="14.25" customHeight="1">
      <c r="A182" s="6"/>
      <c r="B182" s="6"/>
      <c r="C182" s="6"/>
      <c r="D182" s="6"/>
      <c r="E182" s="6"/>
    </row>
    <row r="183" spans="1:5" ht="14.25" customHeight="1">
      <c r="A183" s="6"/>
      <c r="B183" s="6"/>
      <c r="C183" s="6"/>
      <c r="D183" s="6"/>
      <c r="E183" s="6"/>
    </row>
    <row r="184" spans="1:5" ht="14.25" customHeight="1">
      <c r="A184" s="6"/>
      <c r="B184" s="6"/>
      <c r="C184" s="6"/>
      <c r="D184" s="6"/>
      <c r="E184" s="6"/>
    </row>
    <row r="185" spans="1:5" ht="14.25" customHeight="1">
      <c r="A185" s="6"/>
      <c r="B185" s="6"/>
      <c r="C185" s="6"/>
      <c r="D185" s="6"/>
      <c r="E185" s="6"/>
    </row>
    <row r="186" spans="1:5" ht="14.25" customHeight="1">
      <c r="A186" s="6"/>
      <c r="B186" s="6"/>
      <c r="C186" s="6"/>
      <c r="D186" s="6"/>
      <c r="E186" s="6"/>
    </row>
    <row r="187" spans="1:5" ht="14.25" customHeight="1">
      <c r="A187" s="6"/>
      <c r="B187" s="6"/>
      <c r="C187" s="6"/>
      <c r="D187" s="6"/>
      <c r="E187" s="6"/>
    </row>
    <row r="188" spans="1:5" ht="14.25" customHeight="1">
      <c r="A188" s="6"/>
      <c r="B188" s="6"/>
      <c r="C188" s="6"/>
      <c r="D188" s="6"/>
      <c r="E188" s="6"/>
    </row>
    <row r="189" spans="1:5" ht="14.25" customHeight="1">
      <c r="A189" s="6"/>
      <c r="B189" s="6"/>
      <c r="C189" s="6"/>
      <c r="D189" s="6"/>
      <c r="E189" s="6"/>
    </row>
    <row r="190" spans="1:5" ht="14.25" customHeight="1">
      <c r="A190" s="6"/>
      <c r="B190" s="6"/>
      <c r="C190" s="6"/>
      <c r="D190" s="6"/>
      <c r="E190" s="6"/>
    </row>
    <row r="191" spans="1:5" ht="14.25" customHeight="1">
      <c r="A191" s="6"/>
      <c r="B191" s="6"/>
      <c r="C191" s="6"/>
      <c r="D191" s="6"/>
      <c r="E191" s="6"/>
    </row>
    <row r="192" spans="1:5" ht="6" customHeight="1">
      <c r="A192" s="104"/>
      <c r="B192" s="115"/>
      <c r="C192" s="115"/>
      <c r="D192" s="115"/>
      <c r="E192" s="5"/>
    </row>
    <row r="193" spans="1:2" ht="18.75" customHeight="1">
      <c r="A193" s="4"/>
      <c r="B193" s="3"/>
    </row>
    <row r="194" spans="1:2" ht="18.75" customHeight="1"/>
    <row r="195" spans="1:2" ht="18.75" customHeight="1"/>
    <row r="196" spans="1:2" ht="18.75" customHeight="1"/>
    <row r="197" spans="1:2" ht="18.75" customHeight="1"/>
    <row r="198" spans="1:2" ht="18.75" customHeight="1"/>
    <row r="199" spans="1:2" ht="18.75" customHeight="1"/>
    <row r="200" spans="1:2" ht="18.75" customHeight="1"/>
    <row r="201" spans="1:2" ht="18.75" customHeight="1"/>
    <row r="202" spans="1:2" ht="18.75" customHeight="1"/>
    <row r="203" spans="1:2" ht="18.75" customHeight="1"/>
    <row r="204" spans="1:2" ht="18.75" customHeight="1"/>
    <row r="205" spans="1:2" ht="18.75" customHeight="1"/>
    <row r="206" spans="1:2" ht="15.75" customHeight="1"/>
    <row r="207" spans="1:2" ht="20.25" customHeight="1"/>
    <row r="208" spans="1:2" ht="15.75" customHeight="1"/>
    <row r="209" ht="6" customHeight="1"/>
    <row r="210" ht="15" customHeight="1"/>
  </sheetData>
  <sheetProtection formatCells="0" formatColumns="0" formatRows="0" insertRows="0" deleteRows="0" sort="0"/>
  <dataConsolidate/>
  <mergeCells count="93">
    <mergeCell ref="D174:E174"/>
    <mergeCell ref="A175:E176"/>
    <mergeCell ref="A177:E178"/>
    <mergeCell ref="A161:E161"/>
    <mergeCell ref="A168:E168"/>
    <mergeCell ref="A169:E169"/>
    <mergeCell ref="A170:E170"/>
    <mergeCell ref="D171:E171"/>
    <mergeCell ref="D172:E172"/>
    <mergeCell ref="D173:E173"/>
    <mergeCell ref="A167:E167"/>
    <mergeCell ref="A158:E158"/>
    <mergeCell ref="A159:E159"/>
    <mergeCell ref="A160:E160"/>
    <mergeCell ref="A166:E166"/>
    <mergeCell ref="A157:E157"/>
    <mergeCell ref="A148:E152"/>
    <mergeCell ref="A155:E155"/>
    <mergeCell ref="D127:E127"/>
    <mergeCell ref="A128:B128"/>
    <mergeCell ref="D128:E128"/>
    <mergeCell ref="A131:E132"/>
    <mergeCell ref="A133:E137"/>
    <mergeCell ref="A156:E156"/>
    <mergeCell ref="D126:E126"/>
    <mergeCell ref="A96:E103"/>
    <mergeCell ref="A106:E106"/>
    <mergeCell ref="A107:E115"/>
    <mergeCell ref="A118:E118"/>
    <mergeCell ref="D119:E119"/>
    <mergeCell ref="D120:E120"/>
    <mergeCell ref="D121:E121"/>
    <mergeCell ref="D122:E122"/>
    <mergeCell ref="D123:E123"/>
    <mergeCell ref="D124:E124"/>
    <mergeCell ref="D125:E125"/>
    <mergeCell ref="A139:E140"/>
    <mergeCell ref="A141:E145"/>
    <mergeCell ref="A147:E147"/>
    <mergeCell ref="A95:E95"/>
    <mergeCell ref="A63:E71"/>
    <mergeCell ref="A74:E74"/>
    <mergeCell ref="D75:E75"/>
    <mergeCell ref="D76:E76"/>
    <mergeCell ref="D77:E77"/>
    <mergeCell ref="D78:E78"/>
    <mergeCell ref="D79:E79"/>
    <mergeCell ref="A80:C80"/>
    <mergeCell ref="D80:E80"/>
    <mergeCell ref="A82:E82"/>
    <mergeCell ref="A83:E92"/>
    <mergeCell ref="A62:E62"/>
    <mergeCell ref="D46:E46"/>
    <mergeCell ref="D47:E47"/>
    <mergeCell ref="D48:E48"/>
    <mergeCell ref="D49:E49"/>
    <mergeCell ref="A51:E53"/>
    <mergeCell ref="C54:E54"/>
    <mergeCell ref="C55:E55"/>
    <mergeCell ref="C56:E56"/>
    <mergeCell ref="C57:E57"/>
    <mergeCell ref="D60:E60"/>
    <mergeCell ref="A61:E61"/>
    <mergeCell ref="A43:E45"/>
    <mergeCell ref="D30:E30"/>
    <mergeCell ref="D31:E31"/>
    <mergeCell ref="D32:E32"/>
    <mergeCell ref="D33:E33"/>
    <mergeCell ref="D34:E34"/>
    <mergeCell ref="D35:E35"/>
    <mergeCell ref="A37:E37"/>
    <mergeCell ref="C38:E38"/>
    <mergeCell ref="A39:A40"/>
    <mergeCell ref="B39:B40"/>
    <mergeCell ref="C39:E40"/>
    <mergeCell ref="D29:E29"/>
    <mergeCell ref="A14:E14"/>
    <mergeCell ref="A16:E16"/>
    <mergeCell ref="A17:E17"/>
    <mergeCell ref="A18:E20"/>
    <mergeCell ref="A22:E22"/>
    <mergeCell ref="D23:E23"/>
    <mergeCell ref="D24:E24"/>
    <mergeCell ref="D25:E25"/>
    <mergeCell ref="D26:E26"/>
    <mergeCell ref="A27:E27"/>
    <mergeCell ref="D28:E28"/>
    <mergeCell ref="A13:E13"/>
    <mergeCell ref="D1:E2"/>
    <mergeCell ref="A8:E8"/>
    <mergeCell ref="A9:E9"/>
    <mergeCell ref="A10:E10"/>
    <mergeCell ref="A12:E12"/>
  </mergeCells>
  <conditionalFormatting sqref="D124:E127">
    <cfRule type="cellIs" dxfId="1" priority="2" stopIfTrue="1" operator="lessThanOrEqual">
      <formula>0</formula>
    </cfRule>
  </conditionalFormatting>
  <conditionalFormatting sqref="B30">
    <cfRule type="cellIs" priority="3" stopIfTrue="1" operator="equal">
      <formula>$H$28</formula>
    </cfRule>
  </conditionalFormatting>
  <conditionalFormatting sqref="A172:C174">
    <cfRule type="cellIs" dxfId="0" priority="1" stopIfTrue="1" operator="lessThanOrEqual">
      <formula>0</formula>
    </cfRule>
  </conditionalFormatting>
  <dataValidations count="21">
    <dataValidation type="list" allowBlank="1" showInputMessage="1" showErrorMessage="1" prompt="wybierz z listy rozwijanej" sqref="WVJ983071 IX30 ST30 ACP30 AML30 AWH30 BGD30 BPZ30 BZV30 CJR30 CTN30 DDJ30 DNF30 DXB30 EGX30 EQT30 FAP30 FKL30 FUH30 GED30 GNZ30 GXV30 HHR30 HRN30 IBJ30 ILF30 IVB30 JEX30 JOT30 JYP30 KIL30 KSH30 LCD30 LLZ30 LVV30 MFR30 MPN30 MZJ30 NJF30 NTB30 OCX30 OMT30 OWP30 PGL30 PQH30 QAD30 QJZ30 QTV30 RDR30 RNN30 RXJ30 SHF30 SRB30 TAX30 TKT30 TUP30 UEL30 UOH30 UYD30 VHZ30 VRV30 WBR30 WLN30 WVJ30 B65567 IX65567 ST65567 ACP65567 AML65567 AWH65567 BGD65567 BPZ65567 BZV65567 CJR65567 CTN65567 DDJ65567 DNF65567 DXB65567 EGX65567 EQT65567 FAP65567 FKL65567 FUH65567 GED65567 GNZ65567 GXV65567 HHR65567 HRN65567 IBJ65567 ILF65567 IVB65567 JEX65567 JOT65567 JYP65567 KIL65567 KSH65567 LCD65567 LLZ65567 LVV65567 MFR65567 MPN65567 MZJ65567 NJF65567 NTB65567 OCX65567 OMT65567 OWP65567 PGL65567 PQH65567 QAD65567 QJZ65567 QTV65567 RDR65567 RNN65567 RXJ65567 SHF65567 SRB65567 TAX65567 TKT65567 TUP65567 UEL65567 UOH65567 UYD65567 VHZ65567 VRV65567 WBR65567 WLN65567 WVJ65567 B131103 IX131103 ST131103 ACP131103 AML131103 AWH131103 BGD131103 BPZ131103 BZV131103 CJR131103 CTN131103 DDJ131103 DNF131103 DXB131103 EGX131103 EQT131103 FAP131103 FKL131103 FUH131103 GED131103 GNZ131103 GXV131103 HHR131103 HRN131103 IBJ131103 ILF131103 IVB131103 JEX131103 JOT131103 JYP131103 KIL131103 KSH131103 LCD131103 LLZ131103 LVV131103 MFR131103 MPN131103 MZJ131103 NJF131103 NTB131103 OCX131103 OMT131103 OWP131103 PGL131103 PQH131103 QAD131103 QJZ131103 QTV131103 RDR131103 RNN131103 RXJ131103 SHF131103 SRB131103 TAX131103 TKT131103 TUP131103 UEL131103 UOH131103 UYD131103 VHZ131103 VRV131103 WBR131103 WLN131103 WVJ131103 B196639 IX196639 ST196639 ACP196639 AML196639 AWH196639 BGD196639 BPZ196639 BZV196639 CJR196639 CTN196639 DDJ196639 DNF196639 DXB196639 EGX196639 EQT196639 FAP196639 FKL196639 FUH196639 GED196639 GNZ196639 GXV196639 HHR196639 HRN196639 IBJ196639 ILF196639 IVB196639 JEX196639 JOT196639 JYP196639 KIL196639 KSH196639 LCD196639 LLZ196639 LVV196639 MFR196639 MPN196639 MZJ196639 NJF196639 NTB196639 OCX196639 OMT196639 OWP196639 PGL196639 PQH196639 QAD196639 QJZ196639 QTV196639 RDR196639 RNN196639 RXJ196639 SHF196639 SRB196639 TAX196639 TKT196639 TUP196639 UEL196639 UOH196639 UYD196639 VHZ196639 VRV196639 WBR196639 WLN196639 WVJ196639 B262175 IX262175 ST262175 ACP262175 AML262175 AWH262175 BGD262175 BPZ262175 BZV262175 CJR262175 CTN262175 DDJ262175 DNF262175 DXB262175 EGX262175 EQT262175 FAP262175 FKL262175 FUH262175 GED262175 GNZ262175 GXV262175 HHR262175 HRN262175 IBJ262175 ILF262175 IVB262175 JEX262175 JOT262175 JYP262175 KIL262175 KSH262175 LCD262175 LLZ262175 LVV262175 MFR262175 MPN262175 MZJ262175 NJF262175 NTB262175 OCX262175 OMT262175 OWP262175 PGL262175 PQH262175 QAD262175 QJZ262175 QTV262175 RDR262175 RNN262175 RXJ262175 SHF262175 SRB262175 TAX262175 TKT262175 TUP262175 UEL262175 UOH262175 UYD262175 VHZ262175 VRV262175 WBR262175 WLN262175 WVJ262175 B327711 IX327711 ST327711 ACP327711 AML327711 AWH327711 BGD327711 BPZ327711 BZV327711 CJR327711 CTN327711 DDJ327711 DNF327711 DXB327711 EGX327711 EQT327711 FAP327711 FKL327711 FUH327711 GED327711 GNZ327711 GXV327711 HHR327711 HRN327711 IBJ327711 ILF327711 IVB327711 JEX327711 JOT327711 JYP327711 KIL327711 KSH327711 LCD327711 LLZ327711 LVV327711 MFR327711 MPN327711 MZJ327711 NJF327711 NTB327711 OCX327711 OMT327711 OWP327711 PGL327711 PQH327711 QAD327711 QJZ327711 QTV327711 RDR327711 RNN327711 RXJ327711 SHF327711 SRB327711 TAX327711 TKT327711 TUP327711 UEL327711 UOH327711 UYD327711 VHZ327711 VRV327711 WBR327711 WLN327711 WVJ327711 B393247 IX393247 ST393247 ACP393247 AML393247 AWH393247 BGD393247 BPZ393247 BZV393247 CJR393247 CTN393247 DDJ393247 DNF393247 DXB393247 EGX393247 EQT393247 FAP393247 FKL393247 FUH393247 GED393247 GNZ393247 GXV393247 HHR393247 HRN393247 IBJ393247 ILF393247 IVB393247 JEX393247 JOT393247 JYP393247 KIL393247 KSH393247 LCD393247 LLZ393247 LVV393247 MFR393247 MPN393247 MZJ393247 NJF393247 NTB393247 OCX393247 OMT393247 OWP393247 PGL393247 PQH393247 QAD393247 QJZ393247 QTV393247 RDR393247 RNN393247 RXJ393247 SHF393247 SRB393247 TAX393247 TKT393247 TUP393247 UEL393247 UOH393247 UYD393247 VHZ393247 VRV393247 WBR393247 WLN393247 WVJ393247 B458783 IX458783 ST458783 ACP458783 AML458783 AWH458783 BGD458783 BPZ458783 BZV458783 CJR458783 CTN458783 DDJ458783 DNF458783 DXB458783 EGX458783 EQT458783 FAP458783 FKL458783 FUH458783 GED458783 GNZ458783 GXV458783 HHR458783 HRN458783 IBJ458783 ILF458783 IVB458783 JEX458783 JOT458783 JYP458783 KIL458783 KSH458783 LCD458783 LLZ458783 LVV458783 MFR458783 MPN458783 MZJ458783 NJF458783 NTB458783 OCX458783 OMT458783 OWP458783 PGL458783 PQH458783 QAD458783 QJZ458783 QTV458783 RDR458783 RNN458783 RXJ458783 SHF458783 SRB458783 TAX458783 TKT458783 TUP458783 UEL458783 UOH458783 UYD458783 VHZ458783 VRV458783 WBR458783 WLN458783 WVJ458783 B524319 IX524319 ST524319 ACP524319 AML524319 AWH524319 BGD524319 BPZ524319 BZV524319 CJR524319 CTN524319 DDJ524319 DNF524319 DXB524319 EGX524319 EQT524319 FAP524319 FKL524319 FUH524319 GED524319 GNZ524319 GXV524319 HHR524319 HRN524319 IBJ524319 ILF524319 IVB524319 JEX524319 JOT524319 JYP524319 KIL524319 KSH524319 LCD524319 LLZ524319 LVV524319 MFR524319 MPN524319 MZJ524319 NJF524319 NTB524319 OCX524319 OMT524319 OWP524319 PGL524319 PQH524319 QAD524319 QJZ524319 QTV524319 RDR524319 RNN524319 RXJ524319 SHF524319 SRB524319 TAX524319 TKT524319 TUP524319 UEL524319 UOH524319 UYD524319 VHZ524319 VRV524319 WBR524319 WLN524319 WVJ524319 B589855 IX589855 ST589855 ACP589855 AML589855 AWH589855 BGD589855 BPZ589855 BZV589855 CJR589855 CTN589855 DDJ589855 DNF589855 DXB589855 EGX589855 EQT589855 FAP589855 FKL589855 FUH589855 GED589855 GNZ589855 GXV589855 HHR589855 HRN589855 IBJ589855 ILF589855 IVB589855 JEX589855 JOT589855 JYP589855 KIL589855 KSH589855 LCD589855 LLZ589855 LVV589855 MFR589855 MPN589855 MZJ589855 NJF589855 NTB589855 OCX589855 OMT589855 OWP589855 PGL589855 PQH589855 QAD589855 QJZ589855 QTV589855 RDR589855 RNN589855 RXJ589855 SHF589855 SRB589855 TAX589855 TKT589855 TUP589855 UEL589855 UOH589855 UYD589855 VHZ589855 VRV589855 WBR589855 WLN589855 WVJ589855 B655391 IX655391 ST655391 ACP655391 AML655391 AWH655391 BGD655391 BPZ655391 BZV655391 CJR655391 CTN655391 DDJ655391 DNF655391 DXB655391 EGX655391 EQT655391 FAP655391 FKL655391 FUH655391 GED655391 GNZ655391 GXV655391 HHR655391 HRN655391 IBJ655391 ILF655391 IVB655391 JEX655391 JOT655391 JYP655391 KIL655391 KSH655391 LCD655391 LLZ655391 LVV655391 MFR655391 MPN655391 MZJ655391 NJF655391 NTB655391 OCX655391 OMT655391 OWP655391 PGL655391 PQH655391 QAD655391 QJZ655391 QTV655391 RDR655391 RNN655391 RXJ655391 SHF655391 SRB655391 TAX655391 TKT655391 TUP655391 UEL655391 UOH655391 UYD655391 VHZ655391 VRV655391 WBR655391 WLN655391 WVJ655391 B720927 IX720927 ST720927 ACP720927 AML720927 AWH720927 BGD720927 BPZ720927 BZV720927 CJR720927 CTN720927 DDJ720927 DNF720927 DXB720927 EGX720927 EQT720927 FAP720927 FKL720927 FUH720927 GED720927 GNZ720927 GXV720927 HHR720927 HRN720927 IBJ720927 ILF720927 IVB720927 JEX720927 JOT720927 JYP720927 KIL720927 KSH720927 LCD720927 LLZ720927 LVV720927 MFR720927 MPN720927 MZJ720927 NJF720927 NTB720927 OCX720927 OMT720927 OWP720927 PGL720927 PQH720927 QAD720927 QJZ720927 QTV720927 RDR720927 RNN720927 RXJ720927 SHF720927 SRB720927 TAX720927 TKT720927 TUP720927 UEL720927 UOH720927 UYD720927 VHZ720927 VRV720927 WBR720927 WLN720927 WVJ720927 B786463 IX786463 ST786463 ACP786463 AML786463 AWH786463 BGD786463 BPZ786463 BZV786463 CJR786463 CTN786463 DDJ786463 DNF786463 DXB786463 EGX786463 EQT786463 FAP786463 FKL786463 FUH786463 GED786463 GNZ786463 GXV786463 HHR786463 HRN786463 IBJ786463 ILF786463 IVB786463 JEX786463 JOT786463 JYP786463 KIL786463 KSH786463 LCD786463 LLZ786463 LVV786463 MFR786463 MPN786463 MZJ786463 NJF786463 NTB786463 OCX786463 OMT786463 OWP786463 PGL786463 PQH786463 QAD786463 QJZ786463 QTV786463 RDR786463 RNN786463 RXJ786463 SHF786463 SRB786463 TAX786463 TKT786463 TUP786463 UEL786463 UOH786463 UYD786463 VHZ786463 VRV786463 WBR786463 WLN786463 WVJ786463 B851999 IX851999 ST851999 ACP851999 AML851999 AWH851999 BGD851999 BPZ851999 BZV851999 CJR851999 CTN851999 DDJ851999 DNF851999 DXB851999 EGX851999 EQT851999 FAP851999 FKL851999 FUH851999 GED851999 GNZ851999 GXV851999 HHR851999 HRN851999 IBJ851999 ILF851999 IVB851999 JEX851999 JOT851999 JYP851999 KIL851999 KSH851999 LCD851999 LLZ851999 LVV851999 MFR851999 MPN851999 MZJ851999 NJF851999 NTB851999 OCX851999 OMT851999 OWP851999 PGL851999 PQH851999 QAD851999 QJZ851999 QTV851999 RDR851999 RNN851999 RXJ851999 SHF851999 SRB851999 TAX851999 TKT851999 TUP851999 UEL851999 UOH851999 UYD851999 VHZ851999 VRV851999 WBR851999 WLN851999 WVJ851999 B917535 IX917535 ST917535 ACP917535 AML917535 AWH917535 BGD917535 BPZ917535 BZV917535 CJR917535 CTN917535 DDJ917535 DNF917535 DXB917535 EGX917535 EQT917535 FAP917535 FKL917535 FUH917535 GED917535 GNZ917535 GXV917535 HHR917535 HRN917535 IBJ917535 ILF917535 IVB917535 JEX917535 JOT917535 JYP917535 KIL917535 KSH917535 LCD917535 LLZ917535 LVV917535 MFR917535 MPN917535 MZJ917535 NJF917535 NTB917535 OCX917535 OMT917535 OWP917535 PGL917535 PQH917535 QAD917535 QJZ917535 QTV917535 RDR917535 RNN917535 RXJ917535 SHF917535 SRB917535 TAX917535 TKT917535 TUP917535 UEL917535 UOH917535 UYD917535 VHZ917535 VRV917535 WBR917535 WLN917535 WVJ917535 B983071 IX983071 ST983071 ACP983071 AML983071 AWH983071 BGD983071 BPZ983071 BZV983071 CJR983071 CTN983071 DDJ983071 DNF983071 DXB983071 EGX983071 EQT983071 FAP983071 FKL983071 FUH983071 GED983071 GNZ983071 GXV983071 HHR983071 HRN983071 IBJ983071 ILF983071 IVB983071 JEX983071 JOT983071 JYP983071 KIL983071 KSH983071 LCD983071 LLZ983071 LVV983071 MFR983071 MPN983071 MZJ983071 NJF983071 NTB983071 OCX983071 OMT983071 OWP983071 PGL983071 PQH983071 QAD983071 QJZ983071 QTV983071 RDR983071 RNN983071 RXJ983071 SHF983071 SRB983071 TAX983071 TKT983071 TUP983071 UEL983071 UOH983071 UYD983071 VHZ983071 VRV983071 WBR983071 WLN983071">
      <formula1>$H$27:$H$57</formula1>
    </dataValidation>
    <dataValidation type="date" errorStyle="information" operator="greaterThan" allowBlank="1" showInputMessage="1" errorTitle="wpisz dd-mm-rrrr" promptTitle="wypełnia resort" prompt="rrrr-mm-dd"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42 JA65542 SW65542 ACS65542 AMO65542 AWK65542 BGG65542 BQC65542 BZY65542 CJU65542 CTQ65542 DDM65542 DNI65542 DXE65542 EHA65542 EQW65542 FAS65542 FKO65542 FUK65542 GEG65542 GOC65542 GXY65542 HHU65542 HRQ65542 IBM65542 ILI65542 IVE65542 JFA65542 JOW65542 JYS65542 KIO65542 KSK65542 LCG65542 LMC65542 LVY65542 MFU65542 MPQ65542 MZM65542 NJI65542 NTE65542 ODA65542 OMW65542 OWS65542 PGO65542 PQK65542 QAG65542 QKC65542 QTY65542 RDU65542 RNQ65542 RXM65542 SHI65542 SRE65542 TBA65542 TKW65542 TUS65542 UEO65542 UOK65542 UYG65542 VIC65542 VRY65542 WBU65542 WLQ65542 WVM65542 E131078 JA131078 SW131078 ACS131078 AMO131078 AWK131078 BGG131078 BQC131078 BZY131078 CJU131078 CTQ131078 DDM131078 DNI131078 DXE131078 EHA131078 EQW131078 FAS131078 FKO131078 FUK131078 GEG131078 GOC131078 GXY131078 HHU131078 HRQ131078 IBM131078 ILI131078 IVE131078 JFA131078 JOW131078 JYS131078 KIO131078 KSK131078 LCG131078 LMC131078 LVY131078 MFU131078 MPQ131078 MZM131078 NJI131078 NTE131078 ODA131078 OMW131078 OWS131078 PGO131078 PQK131078 QAG131078 QKC131078 QTY131078 RDU131078 RNQ131078 RXM131078 SHI131078 SRE131078 TBA131078 TKW131078 TUS131078 UEO131078 UOK131078 UYG131078 VIC131078 VRY131078 WBU131078 WLQ131078 WVM131078 E196614 JA196614 SW196614 ACS196614 AMO196614 AWK196614 BGG196614 BQC196614 BZY196614 CJU196614 CTQ196614 DDM196614 DNI196614 DXE196614 EHA196614 EQW196614 FAS196614 FKO196614 FUK196614 GEG196614 GOC196614 GXY196614 HHU196614 HRQ196614 IBM196614 ILI196614 IVE196614 JFA196614 JOW196614 JYS196614 KIO196614 KSK196614 LCG196614 LMC196614 LVY196614 MFU196614 MPQ196614 MZM196614 NJI196614 NTE196614 ODA196614 OMW196614 OWS196614 PGO196614 PQK196614 QAG196614 QKC196614 QTY196614 RDU196614 RNQ196614 RXM196614 SHI196614 SRE196614 TBA196614 TKW196614 TUS196614 UEO196614 UOK196614 UYG196614 VIC196614 VRY196614 WBU196614 WLQ196614 WVM196614 E262150 JA262150 SW262150 ACS262150 AMO262150 AWK262150 BGG262150 BQC262150 BZY262150 CJU262150 CTQ262150 DDM262150 DNI262150 DXE262150 EHA262150 EQW262150 FAS262150 FKO262150 FUK262150 GEG262150 GOC262150 GXY262150 HHU262150 HRQ262150 IBM262150 ILI262150 IVE262150 JFA262150 JOW262150 JYS262150 KIO262150 KSK262150 LCG262150 LMC262150 LVY262150 MFU262150 MPQ262150 MZM262150 NJI262150 NTE262150 ODA262150 OMW262150 OWS262150 PGO262150 PQK262150 QAG262150 QKC262150 QTY262150 RDU262150 RNQ262150 RXM262150 SHI262150 SRE262150 TBA262150 TKW262150 TUS262150 UEO262150 UOK262150 UYG262150 VIC262150 VRY262150 WBU262150 WLQ262150 WVM262150 E327686 JA327686 SW327686 ACS327686 AMO327686 AWK327686 BGG327686 BQC327686 BZY327686 CJU327686 CTQ327686 DDM327686 DNI327686 DXE327686 EHA327686 EQW327686 FAS327686 FKO327686 FUK327686 GEG327686 GOC327686 GXY327686 HHU327686 HRQ327686 IBM327686 ILI327686 IVE327686 JFA327686 JOW327686 JYS327686 KIO327686 KSK327686 LCG327686 LMC327686 LVY327686 MFU327686 MPQ327686 MZM327686 NJI327686 NTE327686 ODA327686 OMW327686 OWS327686 PGO327686 PQK327686 QAG327686 QKC327686 QTY327686 RDU327686 RNQ327686 RXM327686 SHI327686 SRE327686 TBA327686 TKW327686 TUS327686 UEO327686 UOK327686 UYG327686 VIC327686 VRY327686 WBU327686 WLQ327686 WVM327686 E393222 JA393222 SW393222 ACS393222 AMO393222 AWK393222 BGG393222 BQC393222 BZY393222 CJU393222 CTQ393222 DDM393222 DNI393222 DXE393222 EHA393222 EQW393222 FAS393222 FKO393222 FUK393222 GEG393222 GOC393222 GXY393222 HHU393222 HRQ393222 IBM393222 ILI393222 IVE393222 JFA393222 JOW393222 JYS393222 KIO393222 KSK393222 LCG393222 LMC393222 LVY393222 MFU393222 MPQ393222 MZM393222 NJI393222 NTE393222 ODA393222 OMW393222 OWS393222 PGO393222 PQK393222 QAG393222 QKC393222 QTY393222 RDU393222 RNQ393222 RXM393222 SHI393222 SRE393222 TBA393222 TKW393222 TUS393222 UEO393222 UOK393222 UYG393222 VIC393222 VRY393222 WBU393222 WLQ393222 WVM393222 E458758 JA458758 SW458758 ACS458758 AMO458758 AWK458758 BGG458758 BQC458758 BZY458758 CJU458758 CTQ458758 DDM458758 DNI458758 DXE458758 EHA458758 EQW458758 FAS458758 FKO458758 FUK458758 GEG458758 GOC458758 GXY458758 HHU458758 HRQ458758 IBM458758 ILI458758 IVE458758 JFA458758 JOW458758 JYS458758 KIO458758 KSK458758 LCG458758 LMC458758 LVY458758 MFU458758 MPQ458758 MZM458758 NJI458758 NTE458758 ODA458758 OMW458758 OWS458758 PGO458758 PQK458758 QAG458758 QKC458758 QTY458758 RDU458758 RNQ458758 RXM458758 SHI458758 SRE458758 TBA458758 TKW458758 TUS458758 UEO458758 UOK458758 UYG458758 VIC458758 VRY458758 WBU458758 WLQ458758 WVM458758 E524294 JA524294 SW524294 ACS524294 AMO524294 AWK524294 BGG524294 BQC524294 BZY524294 CJU524294 CTQ524294 DDM524294 DNI524294 DXE524294 EHA524294 EQW524294 FAS524294 FKO524294 FUK524294 GEG524294 GOC524294 GXY524294 HHU524294 HRQ524294 IBM524294 ILI524294 IVE524294 JFA524294 JOW524294 JYS524294 KIO524294 KSK524294 LCG524294 LMC524294 LVY524294 MFU524294 MPQ524294 MZM524294 NJI524294 NTE524294 ODA524294 OMW524294 OWS524294 PGO524294 PQK524294 QAG524294 QKC524294 QTY524294 RDU524294 RNQ524294 RXM524294 SHI524294 SRE524294 TBA524294 TKW524294 TUS524294 UEO524294 UOK524294 UYG524294 VIC524294 VRY524294 WBU524294 WLQ524294 WVM524294 E589830 JA589830 SW589830 ACS589830 AMO589830 AWK589830 BGG589830 BQC589830 BZY589830 CJU589830 CTQ589830 DDM589830 DNI589830 DXE589830 EHA589830 EQW589830 FAS589830 FKO589830 FUK589830 GEG589830 GOC589830 GXY589830 HHU589830 HRQ589830 IBM589830 ILI589830 IVE589830 JFA589830 JOW589830 JYS589830 KIO589830 KSK589830 LCG589830 LMC589830 LVY589830 MFU589830 MPQ589830 MZM589830 NJI589830 NTE589830 ODA589830 OMW589830 OWS589830 PGO589830 PQK589830 QAG589830 QKC589830 QTY589830 RDU589830 RNQ589830 RXM589830 SHI589830 SRE589830 TBA589830 TKW589830 TUS589830 UEO589830 UOK589830 UYG589830 VIC589830 VRY589830 WBU589830 WLQ589830 WVM589830 E655366 JA655366 SW655366 ACS655366 AMO655366 AWK655366 BGG655366 BQC655366 BZY655366 CJU655366 CTQ655366 DDM655366 DNI655366 DXE655366 EHA655366 EQW655366 FAS655366 FKO655366 FUK655366 GEG655366 GOC655366 GXY655366 HHU655366 HRQ655366 IBM655366 ILI655366 IVE655366 JFA655366 JOW655366 JYS655366 KIO655366 KSK655366 LCG655366 LMC655366 LVY655366 MFU655366 MPQ655366 MZM655366 NJI655366 NTE655366 ODA655366 OMW655366 OWS655366 PGO655366 PQK655366 QAG655366 QKC655366 QTY655366 RDU655366 RNQ655366 RXM655366 SHI655366 SRE655366 TBA655366 TKW655366 TUS655366 UEO655366 UOK655366 UYG655366 VIC655366 VRY655366 WBU655366 WLQ655366 WVM655366 E720902 JA720902 SW720902 ACS720902 AMO720902 AWK720902 BGG720902 BQC720902 BZY720902 CJU720902 CTQ720902 DDM720902 DNI720902 DXE720902 EHA720902 EQW720902 FAS720902 FKO720902 FUK720902 GEG720902 GOC720902 GXY720902 HHU720902 HRQ720902 IBM720902 ILI720902 IVE720902 JFA720902 JOW720902 JYS720902 KIO720902 KSK720902 LCG720902 LMC720902 LVY720902 MFU720902 MPQ720902 MZM720902 NJI720902 NTE720902 ODA720902 OMW720902 OWS720902 PGO720902 PQK720902 QAG720902 QKC720902 QTY720902 RDU720902 RNQ720902 RXM720902 SHI720902 SRE720902 TBA720902 TKW720902 TUS720902 UEO720902 UOK720902 UYG720902 VIC720902 VRY720902 WBU720902 WLQ720902 WVM720902 E786438 JA786438 SW786438 ACS786438 AMO786438 AWK786438 BGG786438 BQC786438 BZY786438 CJU786438 CTQ786438 DDM786438 DNI786438 DXE786438 EHA786438 EQW786438 FAS786438 FKO786438 FUK786438 GEG786438 GOC786438 GXY786438 HHU786438 HRQ786438 IBM786438 ILI786438 IVE786438 JFA786438 JOW786438 JYS786438 KIO786438 KSK786438 LCG786438 LMC786438 LVY786438 MFU786438 MPQ786438 MZM786438 NJI786438 NTE786438 ODA786438 OMW786438 OWS786438 PGO786438 PQK786438 QAG786438 QKC786438 QTY786438 RDU786438 RNQ786438 RXM786438 SHI786438 SRE786438 TBA786438 TKW786438 TUS786438 UEO786438 UOK786438 UYG786438 VIC786438 VRY786438 WBU786438 WLQ786438 WVM786438 E851974 JA851974 SW851974 ACS851974 AMO851974 AWK851974 BGG851974 BQC851974 BZY851974 CJU851974 CTQ851974 DDM851974 DNI851974 DXE851974 EHA851974 EQW851974 FAS851974 FKO851974 FUK851974 GEG851974 GOC851974 GXY851974 HHU851974 HRQ851974 IBM851974 ILI851974 IVE851974 JFA851974 JOW851974 JYS851974 KIO851974 KSK851974 LCG851974 LMC851974 LVY851974 MFU851974 MPQ851974 MZM851974 NJI851974 NTE851974 ODA851974 OMW851974 OWS851974 PGO851974 PQK851974 QAG851974 QKC851974 QTY851974 RDU851974 RNQ851974 RXM851974 SHI851974 SRE851974 TBA851974 TKW851974 TUS851974 UEO851974 UOK851974 UYG851974 VIC851974 VRY851974 WBU851974 WLQ851974 WVM851974 E917510 JA917510 SW917510 ACS917510 AMO917510 AWK917510 BGG917510 BQC917510 BZY917510 CJU917510 CTQ917510 DDM917510 DNI917510 DXE917510 EHA917510 EQW917510 FAS917510 FKO917510 FUK917510 GEG917510 GOC917510 GXY917510 HHU917510 HRQ917510 IBM917510 ILI917510 IVE917510 JFA917510 JOW917510 JYS917510 KIO917510 KSK917510 LCG917510 LMC917510 LVY917510 MFU917510 MPQ917510 MZM917510 NJI917510 NTE917510 ODA917510 OMW917510 OWS917510 PGO917510 PQK917510 QAG917510 QKC917510 QTY917510 RDU917510 RNQ917510 RXM917510 SHI917510 SRE917510 TBA917510 TKW917510 TUS917510 UEO917510 UOK917510 UYG917510 VIC917510 VRY917510 WBU917510 WLQ917510 WVM917510 E983046 JA983046 SW983046 ACS983046 AMO983046 AWK983046 BGG983046 BQC983046 BZY983046 CJU983046 CTQ983046 DDM983046 DNI983046 DXE983046 EHA983046 EQW983046 FAS983046 FKO983046 FUK983046 GEG983046 GOC983046 GXY983046 HHU983046 HRQ983046 IBM983046 ILI983046 IVE983046 JFA983046 JOW983046 JYS983046 KIO983046 KSK983046 LCG983046 LMC983046 LVY983046 MFU983046 MPQ983046 MZM983046 NJI983046 NTE983046 ODA983046 OMW983046 OWS983046 PGO983046 PQK983046 QAG983046 QKC983046 QTY983046 RDU983046 RNQ983046 RXM983046 SHI983046 SRE983046 TBA983046 TKW983046 TUS983046 UEO983046 UOK983046 UYG983046 VIC983046 VRY983046 WBU983046 WLQ983046 WVM983046">
      <formula1>40695</formula1>
    </dataValidation>
    <dataValidation type="textLength" operator="equal" allowBlank="1" showInputMessage="1" showErrorMessage="1" promptTitle="Wpisz nr NIP" prompt="10 cyfr" sqref="B35 IX35 ST35 ACP35 AML35 AWH35 BGD35 BPZ35 BZV35 CJR35 CTN35 DDJ35 DNF35 DXB35 EGX35 EQT35 FAP35 FKL35 FUH35 GED35 GNZ35 GXV35 HHR35 HRN35 IBJ35 ILF35 IVB35 JEX35 JOT35 JYP35 KIL35 KSH35 LCD35 LLZ35 LVV35 MFR35 MPN35 MZJ35 NJF35 NTB35 OCX35 OMT35 OWP35 PGL35 PQH35 QAD35 QJZ35 QTV35 RDR35 RNN35 RXJ35 SHF35 SRB35 TAX35 TKT35 TUP35 UEL35 UOH35 UYD35 VHZ35 VRV35 WBR35 WLN35 WVJ35 B65572 IX65572 ST65572 ACP65572 AML65572 AWH65572 BGD65572 BPZ65572 BZV65572 CJR65572 CTN65572 DDJ65572 DNF65572 DXB65572 EGX65572 EQT65572 FAP65572 FKL65572 FUH65572 GED65572 GNZ65572 GXV65572 HHR65572 HRN65572 IBJ65572 ILF65572 IVB65572 JEX65572 JOT65572 JYP65572 KIL65572 KSH65572 LCD65572 LLZ65572 LVV65572 MFR65572 MPN65572 MZJ65572 NJF65572 NTB65572 OCX65572 OMT65572 OWP65572 PGL65572 PQH65572 QAD65572 QJZ65572 QTV65572 RDR65572 RNN65572 RXJ65572 SHF65572 SRB65572 TAX65572 TKT65572 TUP65572 UEL65572 UOH65572 UYD65572 VHZ65572 VRV65572 WBR65572 WLN65572 WVJ65572 B131108 IX131108 ST131108 ACP131108 AML131108 AWH131108 BGD131108 BPZ131108 BZV131108 CJR131108 CTN131108 DDJ131108 DNF131108 DXB131108 EGX131108 EQT131108 FAP131108 FKL131108 FUH131108 GED131108 GNZ131108 GXV131108 HHR131108 HRN131108 IBJ131108 ILF131108 IVB131108 JEX131108 JOT131108 JYP131108 KIL131108 KSH131108 LCD131108 LLZ131108 LVV131108 MFR131108 MPN131108 MZJ131108 NJF131108 NTB131108 OCX131108 OMT131108 OWP131108 PGL131108 PQH131108 QAD131108 QJZ131108 QTV131108 RDR131108 RNN131108 RXJ131108 SHF131108 SRB131108 TAX131108 TKT131108 TUP131108 UEL131108 UOH131108 UYD131108 VHZ131108 VRV131108 WBR131108 WLN131108 WVJ131108 B196644 IX196644 ST196644 ACP196644 AML196644 AWH196644 BGD196644 BPZ196644 BZV196644 CJR196644 CTN196644 DDJ196644 DNF196644 DXB196644 EGX196644 EQT196644 FAP196644 FKL196644 FUH196644 GED196644 GNZ196644 GXV196644 HHR196644 HRN196644 IBJ196644 ILF196644 IVB196644 JEX196644 JOT196644 JYP196644 KIL196644 KSH196644 LCD196644 LLZ196644 LVV196644 MFR196644 MPN196644 MZJ196644 NJF196644 NTB196644 OCX196644 OMT196644 OWP196644 PGL196644 PQH196644 QAD196644 QJZ196644 QTV196644 RDR196644 RNN196644 RXJ196644 SHF196644 SRB196644 TAX196644 TKT196644 TUP196644 UEL196644 UOH196644 UYD196644 VHZ196644 VRV196644 WBR196644 WLN196644 WVJ196644 B262180 IX262180 ST262180 ACP262180 AML262180 AWH262180 BGD262180 BPZ262180 BZV262180 CJR262180 CTN262180 DDJ262180 DNF262180 DXB262180 EGX262180 EQT262180 FAP262180 FKL262180 FUH262180 GED262180 GNZ262180 GXV262180 HHR262180 HRN262180 IBJ262180 ILF262180 IVB262180 JEX262180 JOT262180 JYP262180 KIL262180 KSH262180 LCD262180 LLZ262180 LVV262180 MFR262180 MPN262180 MZJ262180 NJF262180 NTB262180 OCX262180 OMT262180 OWP262180 PGL262180 PQH262180 QAD262180 QJZ262180 QTV262180 RDR262180 RNN262180 RXJ262180 SHF262180 SRB262180 TAX262180 TKT262180 TUP262180 UEL262180 UOH262180 UYD262180 VHZ262180 VRV262180 WBR262180 WLN262180 WVJ262180 B327716 IX327716 ST327716 ACP327716 AML327716 AWH327716 BGD327716 BPZ327716 BZV327716 CJR327716 CTN327716 DDJ327716 DNF327716 DXB327716 EGX327716 EQT327716 FAP327716 FKL327716 FUH327716 GED327716 GNZ327716 GXV327716 HHR327716 HRN327716 IBJ327716 ILF327716 IVB327716 JEX327716 JOT327716 JYP327716 KIL327716 KSH327716 LCD327716 LLZ327716 LVV327716 MFR327716 MPN327716 MZJ327716 NJF327716 NTB327716 OCX327716 OMT327716 OWP327716 PGL327716 PQH327716 QAD327716 QJZ327716 QTV327716 RDR327716 RNN327716 RXJ327716 SHF327716 SRB327716 TAX327716 TKT327716 TUP327716 UEL327716 UOH327716 UYD327716 VHZ327716 VRV327716 WBR327716 WLN327716 WVJ327716 B393252 IX393252 ST393252 ACP393252 AML393252 AWH393252 BGD393252 BPZ393252 BZV393252 CJR393252 CTN393252 DDJ393252 DNF393252 DXB393252 EGX393252 EQT393252 FAP393252 FKL393252 FUH393252 GED393252 GNZ393252 GXV393252 HHR393252 HRN393252 IBJ393252 ILF393252 IVB393252 JEX393252 JOT393252 JYP393252 KIL393252 KSH393252 LCD393252 LLZ393252 LVV393252 MFR393252 MPN393252 MZJ393252 NJF393252 NTB393252 OCX393252 OMT393252 OWP393252 PGL393252 PQH393252 QAD393252 QJZ393252 QTV393252 RDR393252 RNN393252 RXJ393252 SHF393252 SRB393252 TAX393252 TKT393252 TUP393252 UEL393252 UOH393252 UYD393252 VHZ393252 VRV393252 WBR393252 WLN393252 WVJ393252 B458788 IX458788 ST458788 ACP458788 AML458788 AWH458788 BGD458788 BPZ458788 BZV458788 CJR458788 CTN458788 DDJ458788 DNF458788 DXB458788 EGX458788 EQT458788 FAP458788 FKL458788 FUH458788 GED458788 GNZ458788 GXV458788 HHR458788 HRN458788 IBJ458788 ILF458788 IVB458788 JEX458788 JOT458788 JYP458788 KIL458788 KSH458788 LCD458788 LLZ458788 LVV458788 MFR458788 MPN458788 MZJ458788 NJF458788 NTB458788 OCX458788 OMT458788 OWP458788 PGL458788 PQH458788 QAD458788 QJZ458788 QTV458788 RDR458788 RNN458788 RXJ458788 SHF458788 SRB458788 TAX458788 TKT458788 TUP458788 UEL458788 UOH458788 UYD458788 VHZ458788 VRV458788 WBR458788 WLN458788 WVJ458788 B524324 IX524324 ST524324 ACP524324 AML524324 AWH524324 BGD524324 BPZ524324 BZV524324 CJR524324 CTN524324 DDJ524324 DNF524324 DXB524324 EGX524324 EQT524324 FAP524324 FKL524324 FUH524324 GED524324 GNZ524324 GXV524324 HHR524324 HRN524324 IBJ524324 ILF524324 IVB524324 JEX524324 JOT524324 JYP524324 KIL524324 KSH524324 LCD524324 LLZ524324 LVV524324 MFR524324 MPN524324 MZJ524324 NJF524324 NTB524324 OCX524324 OMT524324 OWP524324 PGL524324 PQH524324 QAD524324 QJZ524324 QTV524324 RDR524324 RNN524324 RXJ524324 SHF524324 SRB524324 TAX524324 TKT524324 TUP524324 UEL524324 UOH524324 UYD524324 VHZ524324 VRV524324 WBR524324 WLN524324 WVJ524324 B589860 IX589860 ST589860 ACP589860 AML589860 AWH589860 BGD589860 BPZ589860 BZV589860 CJR589860 CTN589860 DDJ589860 DNF589860 DXB589860 EGX589860 EQT589860 FAP589860 FKL589860 FUH589860 GED589860 GNZ589860 GXV589860 HHR589860 HRN589860 IBJ589860 ILF589860 IVB589860 JEX589860 JOT589860 JYP589860 KIL589860 KSH589860 LCD589860 LLZ589860 LVV589860 MFR589860 MPN589860 MZJ589860 NJF589860 NTB589860 OCX589860 OMT589860 OWP589860 PGL589860 PQH589860 QAD589860 QJZ589860 QTV589860 RDR589860 RNN589860 RXJ589860 SHF589860 SRB589860 TAX589860 TKT589860 TUP589860 UEL589860 UOH589860 UYD589860 VHZ589860 VRV589860 WBR589860 WLN589860 WVJ589860 B655396 IX655396 ST655396 ACP655396 AML655396 AWH655396 BGD655396 BPZ655396 BZV655396 CJR655396 CTN655396 DDJ655396 DNF655396 DXB655396 EGX655396 EQT655396 FAP655396 FKL655396 FUH655396 GED655396 GNZ655396 GXV655396 HHR655396 HRN655396 IBJ655396 ILF655396 IVB655396 JEX655396 JOT655396 JYP655396 KIL655396 KSH655396 LCD655396 LLZ655396 LVV655396 MFR655396 MPN655396 MZJ655396 NJF655396 NTB655396 OCX655396 OMT655396 OWP655396 PGL655396 PQH655396 QAD655396 QJZ655396 QTV655396 RDR655396 RNN655396 RXJ655396 SHF655396 SRB655396 TAX655396 TKT655396 TUP655396 UEL655396 UOH655396 UYD655396 VHZ655396 VRV655396 WBR655396 WLN655396 WVJ655396 B720932 IX720932 ST720932 ACP720932 AML720932 AWH720932 BGD720932 BPZ720932 BZV720932 CJR720932 CTN720932 DDJ720932 DNF720932 DXB720932 EGX720932 EQT720932 FAP720932 FKL720932 FUH720932 GED720932 GNZ720932 GXV720932 HHR720932 HRN720932 IBJ720932 ILF720932 IVB720932 JEX720932 JOT720932 JYP720932 KIL720932 KSH720932 LCD720932 LLZ720932 LVV720932 MFR720932 MPN720932 MZJ720932 NJF720932 NTB720932 OCX720932 OMT720932 OWP720932 PGL720932 PQH720932 QAD720932 QJZ720932 QTV720932 RDR720932 RNN720932 RXJ720932 SHF720932 SRB720932 TAX720932 TKT720932 TUP720932 UEL720932 UOH720932 UYD720932 VHZ720932 VRV720932 WBR720932 WLN720932 WVJ720932 B786468 IX786468 ST786468 ACP786468 AML786468 AWH786468 BGD786468 BPZ786468 BZV786468 CJR786468 CTN786468 DDJ786468 DNF786468 DXB786468 EGX786468 EQT786468 FAP786468 FKL786468 FUH786468 GED786468 GNZ786468 GXV786468 HHR786468 HRN786468 IBJ786468 ILF786468 IVB786468 JEX786468 JOT786468 JYP786468 KIL786468 KSH786468 LCD786468 LLZ786468 LVV786468 MFR786468 MPN786468 MZJ786468 NJF786468 NTB786468 OCX786468 OMT786468 OWP786468 PGL786468 PQH786468 QAD786468 QJZ786468 QTV786468 RDR786468 RNN786468 RXJ786468 SHF786468 SRB786468 TAX786468 TKT786468 TUP786468 UEL786468 UOH786468 UYD786468 VHZ786468 VRV786468 WBR786468 WLN786468 WVJ786468 B852004 IX852004 ST852004 ACP852004 AML852004 AWH852004 BGD852004 BPZ852004 BZV852004 CJR852004 CTN852004 DDJ852004 DNF852004 DXB852004 EGX852004 EQT852004 FAP852004 FKL852004 FUH852004 GED852004 GNZ852004 GXV852004 HHR852004 HRN852004 IBJ852004 ILF852004 IVB852004 JEX852004 JOT852004 JYP852004 KIL852004 KSH852004 LCD852004 LLZ852004 LVV852004 MFR852004 MPN852004 MZJ852004 NJF852004 NTB852004 OCX852004 OMT852004 OWP852004 PGL852004 PQH852004 QAD852004 QJZ852004 QTV852004 RDR852004 RNN852004 RXJ852004 SHF852004 SRB852004 TAX852004 TKT852004 TUP852004 UEL852004 UOH852004 UYD852004 VHZ852004 VRV852004 WBR852004 WLN852004 WVJ852004 B917540 IX917540 ST917540 ACP917540 AML917540 AWH917540 BGD917540 BPZ917540 BZV917540 CJR917540 CTN917540 DDJ917540 DNF917540 DXB917540 EGX917540 EQT917540 FAP917540 FKL917540 FUH917540 GED917540 GNZ917540 GXV917540 HHR917540 HRN917540 IBJ917540 ILF917540 IVB917540 JEX917540 JOT917540 JYP917540 KIL917540 KSH917540 LCD917540 LLZ917540 LVV917540 MFR917540 MPN917540 MZJ917540 NJF917540 NTB917540 OCX917540 OMT917540 OWP917540 PGL917540 PQH917540 QAD917540 QJZ917540 QTV917540 RDR917540 RNN917540 RXJ917540 SHF917540 SRB917540 TAX917540 TKT917540 TUP917540 UEL917540 UOH917540 UYD917540 VHZ917540 VRV917540 WBR917540 WLN917540 WVJ917540 B983076 IX983076 ST983076 ACP983076 AML983076 AWH983076 BGD983076 BPZ983076 BZV983076 CJR983076 CTN983076 DDJ983076 DNF983076 DXB983076 EGX983076 EQT983076 FAP983076 FKL983076 FUH983076 GED983076 GNZ983076 GXV983076 HHR983076 HRN983076 IBJ983076 ILF983076 IVB983076 JEX983076 JOT983076 JYP983076 KIL983076 KSH983076 LCD983076 LLZ983076 LVV983076 MFR983076 MPN983076 MZJ983076 NJF983076 NTB983076 OCX983076 OMT983076 OWP983076 PGL983076 PQH983076 QAD983076 QJZ983076 QTV983076 RDR983076 RNN983076 RXJ983076 SHF983076 SRB983076 TAX983076 TKT983076 TUP983076 UEL983076 UOH983076 UYD983076 VHZ983076 VRV983076 WBR983076 WLN983076 WVJ983076">
      <formula1>10</formula1>
    </dataValidation>
    <dataValidation allowBlank="1" showInputMessage="1" showErrorMessage="1" errorTitle="błąd" error="wpisz poprawnie nr KRS" promptTitle="Wpisz poprawnie nr KRS" prompt="10 cyfr bez spacji" sqref="D33:E35 IZ33:JA35 SV33:SW35 ACR33:ACS35 AMN33:AMO35 AWJ33:AWK35 BGF33:BGG35 BQB33:BQC35 BZX33:BZY35 CJT33:CJU35 CTP33:CTQ35 DDL33:DDM35 DNH33:DNI35 DXD33:DXE35 EGZ33:EHA35 EQV33:EQW35 FAR33:FAS35 FKN33:FKO35 FUJ33:FUK35 GEF33:GEG35 GOB33:GOC35 GXX33:GXY35 HHT33:HHU35 HRP33:HRQ35 IBL33:IBM35 ILH33:ILI35 IVD33:IVE35 JEZ33:JFA35 JOV33:JOW35 JYR33:JYS35 KIN33:KIO35 KSJ33:KSK35 LCF33:LCG35 LMB33:LMC35 LVX33:LVY35 MFT33:MFU35 MPP33:MPQ35 MZL33:MZM35 NJH33:NJI35 NTD33:NTE35 OCZ33:ODA35 OMV33:OMW35 OWR33:OWS35 PGN33:PGO35 PQJ33:PQK35 QAF33:QAG35 QKB33:QKC35 QTX33:QTY35 RDT33:RDU35 RNP33:RNQ35 RXL33:RXM35 SHH33:SHI35 SRD33:SRE35 TAZ33:TBA35 TKV33:TKW35 TUR33:TUS35 UEN33:UEO35 UOJ33:UOK35 UYF33:UYG35 VIB33:VIC35 VRX33:VRY35 WBT33:WBU35 WLP33:WLQ35 WVL33:WVM35 D65570:E65572 IZ65570:JA65572 SV65570:SW65572 ACR65570:ACS65572 AMN65570:AMO65572 AWJ65570:AWK65572 BGF65570:BGG65572 BQB65570:BQC65572 BZX65570:BZY65572 CJT65570:CJU65572 CTP65570:CTQ65572 DDL65570:DDM65572 DNH65570:DNI65572 DXD65570:DXE65572 EGZ65570:EHA65572 EQV65570:EQW65572 FAR65570:FAS65572 FKN65570:FKO65572 FUJ65570:FUK65572 GEF65570:GEG65572 GOB65570:GOC65572 GXX65570:GXY65572 HHT65570:HHU65572 HRP65570:HRQ65572 IBL65570:IBM65572 ILH65570:ILI65572 IVD65570:IVE65572 JEZ65570:JFA65572 JOV65570:JOW65572 JYR65570:JYS65572 KIN65570:KIO65572 KSJ65570:KSK65572 LCF65570:LCG65572 LMB65570:LMC65572 LVX65570:LVY65572 MFT65570:MFU65572 MPP65570:MPQ65572 MZL65570:MZM65572 NJH65570:NJI65572 NTD65570:NTE65572 OCZ65570:ODA65572 OMV65570:OMW65572 OWR65570:OWS65572 PGN65570:PGO65572 PQJ65570:PQK65572 QAF65570:QAG65572 QKB65570:QKC65572 QTX65570:QTY65572 RDT65570:RDU65572 RNP65570:RNQ65572 RXL65570:RXM65572 SHH65570:SHI65572 SRD65570:SRE65572 TAZ65570:TBA65572 TKV65570:TKW65572 TUR65570:TUS65572 UEN65570:UEO65572 UOJ65570:UOK65572 UYF65570:UYG65572 VIB65570:VIC65572 VRX65570:VRY65572 WBT65570:WBU65572 WLP65570:WLQ65572 WVL65570:WVM65572 D131106:E131108 IZ131106:JA131108 SV131106:SW131108 ACR131106:ACS131108 AMN131106:AMO131108 AWJ131106:AWK131108 BGF131106:BGG131108 BQB131106:BQC131108 BZX131106:BZY131108 CJT131106:CJU131108 CTP131106:CTQ131108 DDL131106:DDM131108 DNH131106:DNI131108 DXD131106:DXE131108 EGZ131106:EHA131108 EQV131106:EQW131108 FAR131106:FAS131108 FKN131106:FKO131108 FUJ131106:FUK131108 GEF131106:GEG131108 GOB131106:GOC131108 GXX131106:GXY131108 HHT131106:HHU131108 HRP131106:HRQ131108 IBL131106:IBM131108 ILH131106:ILI131108 IVD131106:IVE131108 JEZ131106:JFA131108 JOV131106:JOW131108 JYR131106:JYS131108 KIN131106:KIO131108 KSJ131106:KSK131108 LCF131106:LCG131108 LMB131106:LMC131108 LVX131106:LVY131108 MFT131106:MFU131108 MPP131106:MPQ131108 MZL131106:MZM131108 NJH131106:NJI131108 NTD131106:NTE131108 OCZ131106:ODA131108 OMV131106:OMW131108 OWR131106:OWS131108 PGN131106:PGO131108 PQJ131106:PQK131108 QAF131106:QAG131108 QKB131106:QKC131108 QTX131106:QTY131108 RDT131106:RDU131108 RNP131106:RNQ131108 RXL131106:RXM131108 SHH131106:SHI131108 SRD131106:SRE131108 TAZ131106:TBA131108 TKV131106:TKW131108 TUR131106:TUS131108 UEN131106:UEO131108 UOJ131106:UOK131108 UYF131106:UYG131108 VIB131106:VIC131108 VRX131106:VRY131108 WBT131106:WBU131108 WLP131106:WLQ131108 WVL131106:WVM131108 D196642:E196644 IZ196642:JA196644 SV196642:SW196644 ACR196642:ACS196644 AMN196642:AMO196644 AWJ196642:AWK196644 BGF196642:BGG196644 BQB196642:BQC196644 BZX196642:BZY196644 CJT196642:CJU196644 CTP196642:CTQ196644 DDL196642:DDM196644 DNH196642:DNI196644 DXD196642:DXE196644 EGZ196642:EHA196644 EQV196642:EQW196644 FAR196642:FAS196644 FKN196642:FKO196644 FUJ196642:FUK196644 GEF196642:GEG196644 GOB196642:GOC196644 GXX196642:GXY196644 HHT196642:HHU196644 HRP196642:HRQ196644 IBL196642:IBM196644 ILH196642:ILI196644 IVD196642:IVE196644 JEZ196642:JFA196644 JOV196642:JOW196644 JYR196642:JYS196644 KIN196642:KIO196644 KSJ196642:KSK196644 LCF196642:LCG196644 LMB196642:LMC196644 LVX196642:LVY196644 MFT196642:MFU196644 MPP196642:MPQ196644 MZL196642:MZM196644 NJH196642:NJI196644 NTD196642:NTE196644 OCZ196642:ODA196644 OMV196642:OMW196644 OWR196642:OWS196644 PGN196642:PGO196644 PQJ196642:PQK196644 QAF196642:QAG196644 QKB196642:QKC196644 QTX196642:QTY196644 RDT196642:RDU196644 RNP196642:RNQ196644 RXL196642:RXM196644 SHH196642:SHI196644 SRD196642:SRE196644 TAZ196642:TBA196644 TKV196642:TKW196644 TUR196642:TUS196644 UEN196642:UEO196644 UOJ196642:UOK196644 UYF196642:UYG196644 VIB196642:VIC196644 VRX196642:VRY196644 WBT196642:WBU196644 WLP196642:WLQ196644 WVL196642:WVM196644 D262178:E262180 IZ262178:JA262180 SV262178:SW262180 ACR262178:ACS262180 AMN262178:AMO262180 AWJ262178:AWK262180 BGF262178:BGG262180 BQB262178:BQC262180 BZX262178:BZY262180 CJT262178:CJU262180 CTP262178:CTQ262180 DDL262178:DDM262180 DNH262178:DNI262180 DXD262178:DXE262180 EGZ262178:EHA262180 EQV262178:EQW262180 FAR262178:FAS262180 FKN262178:FKO262180 FUJ262178:FUK262180 GEF262178:GEG262180 GOB262178:GOC262180 GXX262178:GXY262180 HHT262178:HHU262180 HRP262178:HRQ262180 IBL262178:IBM262180 ILH262178:ILI262180 IVD262178:IVE262180 JEZ262178:JFA262180 JOV262178:JOW262180 JYR262178:JYS262180 KIN262178:KIO262180 KSJ262178:KSK262180 LCF262178:LCG262180 LMB262178:LMC262180 LVX262178:LVY262180 MFT262178:MFU262180 MPP262178:MPQ262180 MZL262178:MZM262180 NJH262178:NJI262180 NTD262178:NTE262180 OCZ262178:ODA262180 OMV262178:OMW262180 OWR262178:OWS262180 PGN262178:PGO262180 PQJ262178:PQK262180 QAF262178:QAG262180 QKB262178:QKC262180 QTX262178:QTY262180 RDT262178:RDU262180 RNP262178:RNQ262180 RXL262178:RXM262180 SHH262178:SHI262180 SRD262178:SRE262180 TAZ262178:TBA262180 TKV262178:TKW262180 TUR262178:TUS262180 UEN262178:UEO262180 UOJ262178:UOK262180 UYF262178:UYG262180 VIB262178:VIC262180 VRX262178:VRY262180 WBT262178:WBU262180 WLP262178:WLQ262180 WVL262178:WVM262180 D327714:E327716 IZ327714:JA327716 SV327714:SW327716 ACR327714:ACS327716 AMN327714:AMO327716 AWJ327714:AWK327716 BGF327714:BGG327716 BQB327714:BQC327716 BZX327714:BZY327716 CJT327714:CJU327716 CTP327714:CTQ327716 DDL327714:DDM327716 DNH327714:DNI327716 DXD327714:DXE327716 EGZ327714:EHA327716 EQV327714:EQW327716 FAR327714:FAS327716 FKN327714:FKO327716 FUJ327714:FUK327716 GEF327714:GEG327716 GOB327714:GOC327716 GXX327714:GXY327716 HHT327714:HHU327716 HRP327714:HRQ327716 IBL327714:IBM327716 ILH327714:ILI327716 IVD327714:IVE327716 JEZ327714:JFA327716 JOV327714:JOW327716 JYR327714:JYS327716 KIN327714:KIO327716 KSJ327714:KSK327716 LCF327714:LCG327716 LMB327714:LMC327716 LVX327714:LVY327716 MFT327714:MFU327716 MPP327714:MPQ327716 MZL327714:MZM327716 NJH327714:NJI327716 NTD327714:NTE327716 OCZ327714:ODA327716 OMV327714:OMW327716 OWR327714:OWS327716 PGN327714:PGO327716 PQJ327714:PQK327716 QAF327714:QAG327716 QKB327714:QKC327716 QTX327714:QTY327716 RDT327714:RDU327716 RNP327714:RNQ327716 RXL327714:RXM327716 SHH327714:SHI327716 SRD327714:SRE327716 TAZ327714:TBA327716 TKV327714:TKW327716 TUR327714:TUS327716 UEN327714:UEO327716 UOJ327714:UOK327716 UYF327714:UYG327716 VIB327714:VIC327716 VRX327714:VRY327716 WBT327714:WBU327716 WLP327714:WLQ327716 WVL327714:WVM327716 D393250:E393252 IZ393250:JA393252 SV393250:SW393252 ACR393250:ACS393252 AMN393250:AMO393252 AWJ393250:AWK393252 BGF393250:BGG393252 BQB393250:BQC393252 BZX393250:BZY393252 CJT393250:CJU393252 CTP393250:CTQ393252 DDL393250:DDM393252 DNH393250:DNI393252 DXD393250:DXE393252 EGZ393250:EHA393252 EQV393250:EQW393252 FAR393250:FAS393252 FKN393250:FKO393252 FUJ393250:FUK393252 GEF393250:GEG393252 GOB393250:GOC393252 GXX393250:GXY393252 HHT393250:HHU393252 HRP393250:HRQ393252 IBL393250:IBM393252 ILH393250:ILI393252 IVD393250:IVE393252 JEZ393250:JFA393252 JOV393250:JOW393252 JYR393250:JYS393252 KIN393250:KIO393252 KSJ393250:KSK393252 LCF393250:LCG393252 LMB393250:LMC393252 LVX393250:LVY393252 MFT393250:MFU393252 MPP393250:MPQ393252 MZL393250:MZM393252 NJH393250:NJI393252 NTD393250:NTE393252 OCZ393250:ODA393252 OMV393250:OMW393252 OWR393250:OWS393252 PGN393250:PGO393252 PQJ393250:PQK393252 QAF393250:QAG393252 QKB393250:QKC393252 QTX393250:QTY393252 RDT393250:RDU393252 RNP393250:RNQ393252 RXL393250:RXM393252 SHH393250:SHI393252 SRD393250:SRE393252 TAZ393250:TBA393252 TKV393250:TKW393252 TUR393250:TUS393252 UEN393250:UEO393252 UOJ393250:UOK393252 UYF393250:UYG393252 VIB393250:VIC393252 VRX393250:VRY393252 WBT393250:WBU393252 WLP393250:WLQ393252 WVL393250:WVM393252 D458786:E458788 IZ458786:JA458788 SV458786:SW458788 ACR458786:ACS458788 AMN458786:AMO458788 AWJ458786:AWK458788 BGF458786:BGG458788 BQB458786:BQC458788 BZX458786:BZY458788 CJT458786:CJU458788 CTP458786:CTQ458788 DDL458786:DDM458788 DNH458786:DNI458788 DXD458786:DXE458788 EGZ458786:EHA458788 EQV458786:EQW458788 FAR458786:FAS458788 FKN458786:FKO458788 FUJ458786:FUK458788 GEF458786:GEG458788 GOB458786:GOC458788 GXX458786:GXY458788 HHT458786:HHU458788 HRP458786:HRQ458788 IBL458786:IBM458788 ILH458786:ILI458788 IVD458786:IVE458788 JEZ458786:JFA458788 JOV458786:JOW458788 JYR458786:JYS458788 KIN458786:KIO458788 KSJ458786:KSK458788 LCF458786:LCG458788 LMB458786:LMC458788 LVX458786:LVY458788 MFT458786:MFU458788 MPP458786:MPQ458788 MZL458786:MZM458788 NJH458786:NJI458788 NTD458786:NTE458788 OCZ458786:ODA458788 OMV458786:OMW458788 OWR458786:OWS458788 PGN458786:PGO458788 PQJ458786:PQK458788 QAF458786:QAG458788 QKB458786:QKC458788 QTX458786:QTY458788 RDT458786:RDU458788 RNP458786:RNQ458788 RXL458786:RXM458788 SHH458786:SHI458788 SRD458786:SRE458788 TAZ458786:TBA458788 TKV458786:TKW458788 TUR458786:TUS458788 UEN458786:UEO458788 UOJ458786:UOK458788 UYF458786:UYG458788 VIB458786:VIC458788 VRX458786:VRY458788 WBT458786:WBU458788 WLP458786:WLQ458788 WVL458786:WVM458788 D524322:E524324 IZ524322:JA524324 SV524322:SW524324 ACR524322:ACS524324 AMN524322:AMO524324 AWJ524322:AWK524324 BGF524322:BGG524324 BQB524322:BQC524324 BZX524322:BZY524324 CJT524322:CJU524324 CTP524322:CTQ524324 DDL524322:DDM524324 DNH524322:DNI524324 DXD524322:DXE524324 EGZ524322:EHA524324 EQV524322:EQW524324 FAR524322:FAS524324 FKN524322:FKO524324 FUJ524322:FUK524324 GEF524322:GEG524324 GOB524322:GOC524324 GXX524322:GXY524324 HHT524322:HHU524324 HRP524322:HRQ524324 IBL524322:IBM524324 ILH524322:ILI524324 IVD524322:IVE524324 JEZ524322:JFA524324 JOV524322:JOW524324 JYR524322:JYS524324 KIN524322:KIO524324 KSJ524322:KSK524324 LCF524322:LCG524324 LMB524322:LMC524324 LVX524322:LVY524324 MFT524322:MFU524324 MPP524322:MPQ524324 MZL524322:MZM524324 NJH524322:NJI524324 NTD524322:NTE524324 OCZ524322:ODA524324 OMV524322:OMW524324 OWR524322:OWS524324 PGN524322:PGO524324 PQJ524322:PQK524324 QAF524322:QAG524324 QKB524322:QKC524324 QTX524322:QTY524324 RDT524322:RDU524324 RNP524322:RNQ524324 RXL524322:RXM524324 SHH524322:SHI524324 SRD524322:SRE524324 TAZ524322:TBA524324 TKV524322:TKW524324 TUR524322:TUS524324 UEN524322:UEO524324 UOJ524322:UOK524324 UYF524322:UYG524324 VIB524322:VIC524324 VRX524322:VRY524324 WBT524322:WBU524324 WLP524322:WLQ524324 WVL524322:WVM524324 D589858:E589860 IZ589858:JA589860 SV589858:SW589860 ACR589858:ACS589860 AMN589858:AMO589860 AWJ589858:AWK589860 BGF589858:BGG589860 BQB589858:BQC589860 BZX589858:BZY589860 CJT589858:CJU589860 CTP589858:CTQ589860 DDL589858:DDM589860 DNH589858:DNI589860 DXD589858:DXE589860 EGZ589858:EHA589860 EQV589858:EQW589860 FAR589858:FAS589860 FKN589858:FKO589860 FUJ589858:FUK589860 GEF589858:GEG589860 GOB589858:GOC589860 GXX589858:GXY589860 HHT589858:HHU589860 HRP589858:HRQ589860 IBL589858:IBM589860 ILH589858:ILI589860 IVD589858:IVE589860 JEZ589858:JFA589860 JOV589858:JOW589860 JYR589858:JYS589860 KIN589858:KIO589860 KSJ589858:KSK589860 LCF589858:LCG589860 LMB589858:LMC589860 LVX589858:LVY589860 MFT589858:MFU589860 MPP589858:MPQ589860 MZL589858:MZM589860 NJH589858:NJI589860 NTD589858:NTE589860 OCZ589858:ODA589860 OMV589858:OMW589860 OWR589858:OWS589860 PGN589858:PGO589860 PQJ589858:PQK589860 QAF589858:QAG589860 QKB589858:QKC589860 QTX589858:QTY589860 RDT589858:RDU589860 RNP589858:RNQ589860 RXL589858:RXM589860 SHH589858:SHI589860 SRD589858:SRE589860 TAZ589858:TBA589860 TKV589858:TKW589860 TUR589858:TUS589860 UEN589858:UEO589860 UOJ589858:UOK589860 UYF589858:UYG589860 VIB589858:VIC589860 VRX589858:VRY589860 WBT589858:WBU589860 WLP589858:WLQ589860 WVL589858:WVM589860 D655394:E655396 IZ655394:JA655396 SV655394:SW655396 ACR655394:ACS655396 AMN655394:AMO655396 AWJ655394:AWK655396 BGF655394:BGG655396 BQB655394:BQC655396 BZX655394:BZY655396 CJT655394:CJU655396 CTP655394:CTQ655396 DDL655394:DDM655396 DNH655394:DNI655396 DXD655394:DXE655396 EGZ655394:EHA655396 EQV655394:EQW655396 FAR655394:FAS655396 FKN655394:FKO655396 FUJ655394:FUK655396 GEF655394:GEG655396 GOB655394:GOC655396 GXX655394:GXY655396 HHT655394:HHU655396 HRP655394:HRQ655396 IBL655394:IBM655396 ILH655394:ILI655396 IVD655394:IVE655396 JEZ655394:JFA655396 JOV655394:JOW655396 JYR655394:JYS655396 KIN655394:KIO655396 KSJ655394:KSK655396 LCF655394:LCG655396 LMB655394:LMC655396 LVX655394:LVY655396 MFT655394:MFU655396 MPP655394:MPQ655396 MZL655394:MZM655396 NJH655394:NJI655396 NTD655394:NTE655396 OCZ655394:ODA655396 OMV655394:OMW655396 OWR655394:OWS655396 PGN655394:PGO655396 PQJ655394:PQK655396 QAF655394:QAG655396 QKB655394:QKC655396 QTX655394:QTY655396 RDT655394:RDU655396 RNP655394:RNQ655396 RXL655394:RXM655396 SHH655394:SHI655396 SRD655394:SRE655396 TAZ655394:TBA655396 TKV655394:TKW655396 TUR655394:TUS655396 UEN655394:UEO655396 UOJ655394:UOK655396 UYF655394:UYG655396 VIB655394:VIC655396 VRX655394:VRY655396 WBT655394:WBU655396 WLP655394:WLQ655396 WVL655394:WVM655396 D720930:E720932 IZ720930:JA720932 SV720930:SW720932 ACR720930:ACS720932 AMN720930:AMO720932 AWJ720930:AWK720932 BGF720930:BGG720932 BQB720930:BQC720932 BZX720930:BZY720932 CJT720930:CJU720932 CTP720930:CTQ720932 DDL720930:DDM720932 DNH720930:DNI720932 DXD720930:DXE720932 EGZ720930:EHA720932 EQV720930:EQW720932 FAR720930:FAS720932 FKN720930:FKO720932 FUJ720930:FUK720932 GEF720930:GEG720932 GOB720930:GOC720932 GXX720930:GXY720932 HHT720930:HHU720932 HRP720930:HRQ720932 IBL720930:IBM720932 ILH720930:ILI720932 IVD720930:IVE720932 JEZ720930:JFA720932 JOV720930:JOW720932 JYR720930:JYS720932 KIN720930:KIO720932 KSJ720930:KSK720932 LCF720930:LCG720932 LMB720930:LMC720932 LVX720930:LVY720932 MFT720930:MFU720932 MPP720930:MPQ720932 MZL720930:MZM720932 NJH720930:NJI720932 NTD720930:NTE720932 OCZ720930:ODA720932 OMV720930:OMW720932 OWR720930:OWS720932 PGN720930:PGO720932 PQJ720930:PQK720932 QAF720930:QAG720932 QKB720930:QKC720932 QTX720930:QTY720932 RDT720930:RDU720932 RNP720930:RNQ720932 RXL720930:RXM720932 SHH720930:SHI720932 SRD720930:SRE720932 TAZ720930:TBA720932 TKV720930:TKW720932 TUR720930:TUS720932 UEN720930:UEO720932 UOJ720930:UOK720932 UYF720930:UYG720932 VIB720930:VIC720932 VRX720930:VRY720932 WBT720930:WBU720932 WLP720930:WLQ720932 WVL720930:WVM720932 D786466:E786468 IZ786466:JA786468 SV786466:SW786468 ACR786466:ACS786468 AMN786466:AMO786468 AWJ786466:AWK786468 BGF786466:BGG786468 BQB786466:BQC786468 BZX786466:BZY786468 CJT786466:CJU786468 CTP786466:CTQ786468 DDL786466:DDM786468 DNH786466:DNI786468 DXD786466:DXE786468 EGZ786466:EHA786468 EQV786466:EQW786468 FAR786466:FAS786468 FKN786466:FKO786468 FUJ786466:FUK786468 GEF786466:GEG786468 GOB786466:GOC786468 GXX786466:GXY786468 HHT786466:HHU786468 HRP786466:HRQ786468 IBL786466:IBM786468 ILH786466:ILI786468 IVD786466:IVE786468 JEZ786466:JFA786468 JOV786466:JOW786468 JYR786466:JYS786468 KIN786466:KIO786468 KSJ786466:KSK786468 LCF786466:LCG786468 LMB786466:LMC786468 LVX786466:LVY786468 MFT786466:MFU786468 MPP786466:MPQ786468 MZL786466:MZM786468 NJH786466:NJI786468 NTD786466:NTE786468 OCZ786466:ODA786468 OMV786466:OMW786468 OWR786466:OWS786468 PGN786466:PGO786468 PQJ786466:PQK786468 QAF786466:QAG786468 QKB786466:QKC786468 QTX786466:QTY786468 RDT786466:RDU786468 RNP786466:RNQ786468 RXL786466:RXM786468 SHH786466:SHI786468 SRD786466:SRE786468 TAZ786466:TBA786468 TKV786466:TKW786468 TUR786466:TUS786468 UEN786466:UEO786468 UOJ786466:UOK786468 UYF786466:UYG786468 VIB786466:VIC786468 VRX786466:VRY786468 WBT786466:WBU786468 WLP786466:WLQ786468 WVL786466:WVM786468 D852002:E852004 IZ852002:JA852004 SV852002:SW852004 ACR852002:ACS852004 AMN852002:AMO852004 AWJ852002:AWK852004 BGF852002:BGG852004 BQB852002:BQC852004 BZX852002:BZY852004 CJT852002:CJU852004 CTP852002:CTQ852004 DDL852002:DDM852004 DNH852002:DNI852004 DXD852002:DXE852004 EGZ852002:EHA852004 EQV852002:EQW852004 FAR852002:FAS852004 FKN852002:FKO852004 FUJ852002:FUK852004 GEF852002:GEG852004 GOB852002:GOC852004 GXX852002:GXY852004 HHT852002:HHU852004 HRP852002:HRQ852004 IBL852002:IBM852004 ILH852002:ILI852004 IVD852002:IVE852004 JEZ852002:JFA852004 JOV852002:JOW852004 JYR852002:JYS852004 KIN852002:KIO852004 KSJ852002:KSK852004 LCF852002:LCG852004 LMB852002:LMC852004 LVX852002:LVY852004 MFT852002:MFU852004 MPP852002:MPQ852004 MZL852002:MZM852004 NJH852002:NJI852004 NTD852002:NTE852004 OCZ852002:ODA852004 OMV852002:OMW852004 OWR852002:OWS852004 PGN852002:PGO852004 PQJ852002:PQK852004 QAF852002:QAG852004 QKB852002:QKC852004 QTX852002:QTY852004 RDT852002:RDU852004 RNP852002:RNQ852004 RXL852002:RXM852004 SHH852002:SHI852004 SRD852002:SRE852004 TAZ852002:TBA852004 TKV852002:TKW852004 TUR852002:TUS852004 UEN852002:UEO852004 UOJ852002:UOK852004 UYF852002:UYG852004 VIB852002:VIC852004 VRX852002:VRY852004 WBT852002:WBU852004 WLP852002:WLQ852004 WVL852002:WVM852004 D917538:E917540 IZ917538:JA917540 SV917538:SW917540 ACR917538:ACS917540 AMN917538:AMO917540 AWJ917538:AWK917540 BGF917538:BGG917540 BQB917538:BQC917540 BZX917538:BZY917540 CJT917538:CJU917540 CTP917538:CTQ917540 DDL917538:DDM917540 DNH917538:DNI917540 DXD917538:DXE917540 EGZ917538:EHA917540 EQV917538:EQW917540 FAR917538:FAS917540 FKN917538:FKO917540 FUJ917538:FUK917540 GEF917538:GEG917540 GOB917538:GOC917540 GXX917538:GXY917540 HHT917538:HHU917540 HRP917538:HRQ917540 IBL917538:IBM917540 ILH917538:ILI917540 IVD917538:IVE917540 JEZ917538:JFA917540 JOV917538:JOW917540 JYR917538:JYS917540 KIN917538:KIO917540 KSJ917538:KSK917540 LCF917538:LCG917540 LMB917538:LMC917540 LVX917538:LVY917540 MFT917538:MFU917540 MPP917538:MPQ917540 MZL917538:MZM917540 NJH917538:NJI917540 NTD917538:NTE917540 OCZ917538:ODA917540 OMV917538:OMW917540 OWR917538:OWS917540 PGN917538:PGO917540 PQJ917538:PQK917540 QAF917538:QAG917540 QKB917538:QKC917540 QTX917538:QTY917540 RDT917538:RDU917540 RNP917538:RNQ917540 RXL917538:RXM917540 SHH917538:SHI917540 SRD917538:SRE917540 TAZ917538:TBA917540 TKV917538:TKW917540 TUR917538:TUS917540 UEN917538:UEO917540 UOJ917538:UOK917540 UYF917538:UYG917540 VIB917538:VIC917540 VRX917538:VRY917540 WBT917538:WBU917540 WLP917538:WLQ917540 WVL917538:WVM917540 D983074:E983076 IZ983074:JA983076 SV983074:SW983076 ACR983074:ACS983076 AMN983074:AMO983076 AWJ983074:AWK983076 BGF983074:BGG983076 BQB983074:BQC983076 BZX983074:BZY983076 CJT983074:CJU983076 CTP983074:CTQ983076 DDL983074:DDM983076 DNH983074:DNI983076 DXD983074:DXE983076 EGZ983074:EHA983076 EQV983074:EQW983076 FAR983074:FAS983076 FKN983074:FKO983076 FUJ983074:FUK983076 GEF983074:GEG983076 GOB983074:GOC983076 GXX983074:GXY983076 HHT983074:HHU983076 HRP983074:HRQ983076 IBL983074:IBM983076 ILH983074:ILI983076 IVD983074:IVE983076 JEZ983074:JFA983076 JOV983074:JOW983076 JYR983074:JYS983076 KIN983074:KIO983076 KSJ983074:KSK983076 LCF983074:LCG983076 LMB983074:LMC983076 LVX983074:LVY983076 MFT983074:MFU983076 MPP983074:MPQ983076 MZL983074:MZM983076 NJH983074:NJI983076 NTD983074:NTE983076 OCZ983074:ODA983076 OMV983074:OMW983076 OWR983074:OWS983076 PGN983074:PGO983076 PQJ983074:PQK983076 QAF983074:QAG983076 QKB983074:QKC983076 QTX983074:QTY983076 RDT983074:RDU983076 RNP983074:RNQ983076 RXL983074:RXM983076 SHH983074:SHI983076 SRD983074:SRE983076 TAZ983074:TBA983076 TKV983074:TKW983076 TUR983074:TUS983076 UEN983074:UEO983076 UOJ983074:UOK983076 UYF983074:UYG983076 VIB983074:VIC983076 VRX983074:VRY983076 WBT983074:WBU983076 WLP983074:WLQ983076 WVL983074:WVM983076"/>
    <dataValidation allowBlank="1" showInputMessage="1" showErrorMessage="1" promptTitle="wpisz nazwę wnioskodawcy" prompt="obowiązującą we wpisie do rejestru" sqref="A18:E20 IW18:JA20 SS18:SW20 ACO18:ACS20 AMK18:AMO20 AWG18:AWK20 BGC18:BGG20 BPY18:BQC20 BZU18:BZY20 CJQ18:CJU20 CTM18:CTQ20 DDI18:DDM20 DNE18:DNI20 DXA18:DXE20 EGW18:EHA20 EQS18:EQW20 FAO18:FAS20 FKK18:FKO20 FUG18:FUK20 GEC18:GEG20 GNY18:GOC20 GXU18:GXY20 HHQ18:HHU20 HRM18:HRQ20 IBI18:IBM20 ILE18:ILI20 IVA18:IVE20 JEW18:JFA20 JOS18:JOW20 JYO18:JYS20 KIK18:KIO20 KSG18:KSK20 LCC18:LCG20 LLY18:LMC20 LVU18:LVY20 MFQ18:MFU20 MPM18:MPQ20 MZI18:MZM20 NJE18:NJI20 NTA18:NTE20 OCW18:ODA20 OMS18:OMW20 OWO18:OWS20 PGK18:PGO20 PQG18:PQK20 QAC18:QAG20 QJY18:QKC20 QTU18:QTY20 RDQ18:RDU20 RNM18:RNQ20 RXI18:RXM20 SHE18:SHI20 SRA18:SRE20 TAW18:TBA20 TKS18:TKW20 TUO18:TUS20 UEK18:UEO20 UOG18:UOK20 UYC18:UYG20 VHY18:VIC20 VRU18:VRY20 WBQ18:WBU20 WLM18:WLQ20 WVI18:WVM20 A65555:E65557 IW65555:JA65557 SS65555:SW65557 ACO65555:ACS65557 AMK65555:AMO65557 AWG65555:AWK65557 BGC65555:BGG65557 BPY65555:BQC65557 BZU65555:BZY65557 CJQ65555:CJU65557 CTM65555:CTQ65557 DDI65555:DDM65557 DNE65555:DNI65557 DXA65555:DXE65557 EGW65555:EHA65557 EQS65555:EQW65557 FAO65555:FAS65557 FKK65555:FKO65557 FUG65555:FUK65557 GEC65555:GEG65557 GNY65555:GOC65557 GXU65555:GXY65557 HHQ65555:HHU65557 HRM65555:HRQ65557 IBI65555:IBM65557 ILE65555:ILI65557 IVA65555:IVE65557 JEW65555:JFA65557 JOS65555:JOW65557 JYO65555:JYS65557 KIK65555:KIO65557 KSG65555:KSK65557 LCC65555:LCG65557 LLY65555:LMC65557 LVU65555:LVY65557 MFQ65555:MFU65557 MPM65555:MPQ65557 MZI65555:MZM65557 NJE65555:NJI65557 NTA65555:NTE65557 OCW65555:ODA65557 OMS65555:OMW65557 OWO65555:OWS65557 PGK65555:PGO65557 PQG65555:PQK65557 QAC65555:QAG65557 QJY65555:QKC65557 QTU65555:QTY65557 RDQ65555:RDU65557 RNM65555:RNQ65557 RXI65555:RXM65557 SHE65555:SHI65557 SRA65555:SRE65557 TAW65555:TBA65557 TKS65555:TKW65557 TUO65555:TUS65557 UEK65555:UEO65557 UOG65555:UOK65557 UYC65555:UYG65557 VHY65555:VIC65557 VRU65555:VRY65557 WBQ65555:WBU65557 WLM65555:WLQ65557 WVI65555:WVM65557 A131091:E131093 IW131091:JA131093 SS131091:SW131093 ACO131091:ACS131093 AMK131091:AMO131093 AWG131091:AWK131093 BGC131091:BGG131093 BPY131091:BQC131093 BZU131091:BZY131093 CJQ131091:CJU131093 CTM131091:CTQ131093 DDI131091:DDM131093 DNE131091:DNI131093 DXA131091:DXE131093 EGW131091:EHA131093 EQS131091:EQW131093 FAO131091:FAS131093 FKK131091:FKO131093 FUG131091:FUK131093 GEC131091:GEG131093 GNY131091:GOC131093 GXU131091:GXY131093 HHQ131091:HHU131093 HRM131091:HRQ131093 IBI131091:IBM131093 ILE131091:ILI131093 IVA131091:IVE131093 JEW131091:JFA131093 JOS131091:JOW131093 JYO131091:JYS131093 KIK131091:KIO131093 KSG131091:KSK131093 LCC131091:LCG131093 LLY131091:LMC131093 LVU131091:LVY131093 MFQ131091:MFU131093 MPM131091:MPQ131093 MZI131091:MZM131093 NJE131091:NJI131093 NTA131091:NTE131093 OCW131091:ODA131093 OMS131091:OMW131093 OWO131091:OWS131093 PGK131091:PGO131093 PQG131091:PQK131093 QAC131091:QAG131093 QJY131091:QKC131093 QTU131091:QTY131093 RDQ131091:RDU131093 RNM131091:RNQ131093 RXI131091:RXM131093 SHE131091:SHI131093 SRA131091:SRE131093 TAW131091:TBA131093 TKS131091:TKW131093 TUO131091:TUS131093 UEK131091:UEO131093 UOG131091:UOK131093 UYC131091:UYG131093 VHY131091:VIC131093 VRU131091:VRY131093 WBQ131091:WBU131093 WLM131091:WLQ131093 WVI131091:WVM131093 A196627:E196629 IW196627:JA196629 SS196627:SW196629 ACO196627:ACS196629 AMK196627:AMO196629 AWG196627:AWK196629 BGC196627:BGG196629 BPY196627:BQC196629 BZU196627:BZY196629 CJQ196627:CJU196629 CTM196627:CTQ196629 DDI196627:DDM196629 DNE196627:DNI196629 DXA196627:DXE196629 EGW196627:EHA196629 EQS196627:EQW196629 FAO196627:FAS196629 FKK196627:FKO196629 FUG196627:FUK196629 GEC196627:GEG196629 GNY196627:GOC196629 GXU196627:GXY196629 HHQ196627:HHU196629 HRM196627:HRQ196629 IBI196627:IBM196629 ILE196627:ILI196629 IVA196627:IVE196629 JEW196627:JFA196629 JOS196627:JOW196629 JYO196627:JYS196629 KIK196627:KIO196629 KSG196627:KSK196629 LCC196627:LCG196629 LLY196627:LMC196629 LVU196627:LVY196629 MFQ196627:MFU196629 MPM196627:MPQ196629 MZI196627:MZM196629 NJE196627:NJI196629 NTA196627:NTE196629 OCW196627:ODA196629 OMS196627:OMW196629 OWO196627:OWS196629 PGK196627:PGO196629 PQG196627:PQK196629 QAC196627:QAG196629 QJY196627:QKC196629 QTU196627:QTY196629 RDQ196627:RDU196629 RNM196627:RNQ196629 RXI196627:RXM196629 SHE196627:SHI196629 SRA196627:SRE196629 TAW196627:TBA196629 TKS196627:TKW196629 TUO196627:TUS196629 UEK196627:UEO196629 UOG196627:UOK196629 UYC196627:UYG196629 VHY196627:VIC196629 VRU196627:VRY196629 WBQ196627:WBU196629 WLM196627:WLQ196629 WVI196627:WVM196629 A262163:E262165 IW262163:JA262165 SS262163:SW262165 ACO262163:ACS262165 AMK262163:AMO262165 AWG262163:AWK262165 BGC262163:BGG262165 BPY262163:BQC262165 BZU262163:BZY262165 CJQ262163:CJU262165 CTM262163:CTQ262165 DDI262163:DDM262165 DNE262163:DNI262165 DXA262163:DXE262165 EGW262163:EHA262165 EQS262163:EQW262165 FAO262163:FAS262165 FKK262163:FKO262165 FUG262163:FUK262165 GEC262163:GEG262165 GNY262163:GOC262165 GXU262163:GXY262165 HHQ262163:HHU262165 HRM262163:HRQ262165 IBI262163:IBM262165 ILE262163:ILI262165 IVA262163:IVE262165 JEW262163:JFA262165 JOS262163:JOW262165 JYO262163:JYS262165 KIK262163:KIO262165 KSG262163:KSK262165 LCC262163:LCG262165 LLY262163:LMC262165 LVU262163:LVY262165 MFQ262163:MFU262165 MPM262163:MPQ262165 MZI262163:MZM262165 NJE262163:NJI262165 NTA262163:NTE262165 OCW262163:ODA262165 OMS262163:OMW262165 OWO262163:OWS262165 PGK262163:PGO262165 PQG262163:PQK262165 QAC262163:QAG262165 QJY262163:QKC262165 QTU262163:QTY262165 RDQ262163:RDU262165 RNM262163:RNQ262165 RXI262163:RXM262165 SHE262163:SHI262165 SRA262163:SRE262165 TAW262163:TBA262165 TKS262163:TKW262165 TUO262163:TUS262165 UEK262163:UEO262165 UOG262163:UOK262165 UYC262163:UYG262165 VHY262163:VIC262165 VRU262163:VRY262165 WBQ262163:WBU262165 WLM262163:WLQ262165 WVI262163:WVM262165 A327699:E327701 IW327699:JA327701 SS327699:SW327701 ACO327699:ACS327701 AMK327699:AMO327701 AWG327699:AWK327701 BGC327699:BGG327701 BPY327699:BQC327701 BZU327699:BZY327701 CJQ327699:CJU327701 CTM327699:CTQ327701 DDI327699:DDM327701 DNE327699:DNI327701 DXA327699:DXE327701 EGW327699:EHA327701 EQS327699:EQW327701 FAO327699:FAS327701 FKK327699:FKO327701 FUG327699:FUK327701 GEC327699:GEG327701 GNY327699:GOC327701 GXU327699:GXY327701 HHQ327699:HHU327701 HRM327699:HRQ327701 IBI327699:IBM327701 ILE327699:ILI327701 IVA327699:IVE327701 JEW327699:JFA327701 JOS327699:JOW327701 JYO327699:JYS327701 KIK327699:KIO327701 KSG327699:KSK327701 LCC327699:LCG327701 LLY327699:LMC327701 LVU327699:LVY327701 MFQ327699:MFU327701 MPM327699:MPQ327701 MZI327699:MZM327701 NJE327699:NJI327701 NTA327699:NTE327701 OCW327699:ODA327701 OMS327699:OMW327701 OWO327699:OWS327701 PGK327699:PGO327701 PQG327699:PQK327701 QAC327699:QAG327701 QJY327699:QKC327701 QTU327699:QTY327701 RDQ327699:RDU327701 RNM327699:RNQ327701 RXI327699:RXM327701 SHE327699:SHI327701 SRA327699:SRE327701 TAW327699:TBA327701 TKS327699:TKW327701 TUO327699:TUS327701 UEK327699:UEO327701 UOG327699:UOK327701 UYC327699:UYG327701 VHY327699:VIC327701 VRU327699:VRY327701 WBQ327699:WBU327701 WLM327699:WLQ327701 WVI327699:WVM327701 A393235:E393237 IW393235:JA393237 SS393235:SW393237 ACO393235:ACS393237 AMK393235:AMO393237 AWG393235:AWK393237 BGC393235:BGG393237 BPY393235:BQC393237 BZU393235:BZY393237 CJQ393235:CJU393237 CTM393235:CTQ393237 DDI393235:DDM393237 DNE393235:DNI393237 DXA393235:DXE393237 EGW393235:EHA393237 EQS393235:EQW393237 FAO393235:FAS393237 FKK393235:FKO393237 FUG393235:FUK393237 GEC393235:GEG393237 GNY393235:GOC393237 GXU393235:GXY393237 HHQ393235:HHU393237 HRM393235:HRQ393237 IBI393235:IBM393237 ILE393235:ILI393237 IVA393235:IVE393237 JEW393235:JFA393237 JOS393235:JOW393237 JYO393235:JYS393237 KIK393235:KIO393237 KSG393235:KSK393237 LCC393235:LCG393237 LLY393235:LMC393237 LVU393235:LVY393237 MFQ393235:MFU393237 MPM393235:MPQ393237 MZI393235:MZM393237 NJE393235:NJI393237 NTA393235:NTE393237 OCW393235:ODA393237 OMS393235:OMW393237 OWO393235:OWS393237 PGK393235:PGO393237 PQG393235:PQK393237 QAC393235:QAG393237 QJY393235:QKC393237 QTU393235:QTY393237 RDQ393235:RDU393237 RNM393235:RNQ393237 RXI393235:RXM393237 SHE393235:SHI393237 SRA393235:SRE393237 TAW393235:TBA393237 TKS393235:TKW393237 TUO393235:TUS393237 UEK393235:UEO393237 UOG393235:UOK393237 UYC393235:UYG393237 VHY393235:VIC393237 VRU393235:VRY393237 WBQ393235:WBU393237 WLM393235:WLQ393237 WVI393235:WVM393237 A458771:E458773 IW458771:JA458773 SS458771:SW458773 ACO458771:ACS458773 AMK458771:AMO458773 AWG458771:AWK458773 BGC458771:BGG458773 BPY458771:BQC458773 BZU458771:BZY458773 CJQ458771:CJU458773 CTM458771:CTQ458773 DDI458771:DDM458773 DNE458771:DNI458773 DXA458771:DXE458773 EGW458771:EHA458773 EQS458771:EQW458773 FAO458771:FAS458773 FKK458771:FKO458773 FUG458771:FUK458773 GEC458771:GEG458773 GNY458771:GOC458773 GXU458771:GXY458773 HHQ458771:HHU458773 HRM458771:HRQ458773 IBI458771:IBM458773 ILE458771:ILI458773 IVA458771:IVE458773 JEW458771:JFA458773 JOS458771:JOW458773 JYO458771:JYS458773 KIK458771:KIO458773 KSG458771:KSK458773 LCC458771:LCG458773 LLY458771:LMC458773 LVU458771:LVY458773 MFQ458771:MFU458773 MPM458771:MPQ458773 MZI458771:MZM458773 NJE458771:NJI458773 NTA458771:NTE458773 OCW458771:ODA458773 OMS458771:OMW458773 OWO458771:OWS458773 PGK458771:PGO458773 PQG458771:PQK458773 QAC458771:QAG458773 QJY458771:QKC458773 QTU458771:QTY458773 RDQ458771:RDU458773 RNM458771:RNQ458773 RXI458771:RXM458773 SHE458771:SHI458773 SRA458771:SRE458773 TAW458771:TBA458773 TKS458771:TKW458773 TUO458771:TUS458773 UEK458771:UEO458773 UOG458771:UOK458773 UYC458771:UYG458773 VHY458771:VIC458773 VRU458771:VRY458773 WBQ458771:WBU458773 WLM458771:WLQ458773 WVI458771:WVM458773 A524307:E524309 IW524307:JA524309 SS524307:SW524309 ACO524307:ACS524309 AMK524307:AMO524309 AWG524307:AWK524309 BGC524307:BGG524309 BPY524307:BQC524309 BZU524307:BZY524309 CJQ524307:CJU524309 CTM524307:CTQ524309 DDI524307:DDM524309 DNE524307:DNI524309 DXA524307:DXE524309 EGW524307:EHA524309 EQS524307:EQW524309 FAO524307:FAS524309 FKK524307:FKO524309 FUG524307:FUK524309 GEC524307:GEG524309 GNY524307:GOC524309 GXU524307:GXY524309 HHQ524307:HHU524309 HRM524307:HRQ524309 IBI524307:IBM524309 ILE524307:ILI524309 IVA524307:IVE524309 JEW524307:JFA524309 JOS524307:JOW524309 JYO524307:JYS524309 KIK524307:KIO524309 KSG524307:KSK524309 LCC524307:LCG524309 LLY524307:LMC524309 LVU524307:LVY524309 MFQ524307:MFU524309 MPM524307:MPQ524309 MZI524307:MZM524309 NJE524307:NJI524309 NTA524307:NTE524309 OCW524307:ODA524309 OMS524307:OMW524309 OWO524307:OWS524309 PGK524307:PGO524309 PQG524307:PQK524309 QAC524307:QAG524309 QJY524307:QKC524309 QTU524307:QTY524309 RDQ524307:RDU524309 RNM524307:RNQ524309 RXI524307:RXM524309 SHE524307:SHI524309 SRA524307:SRE524309 TAW524307:TBA524309 TKS524307:TKW524309 TUO524307:TUS524309 UEK524307:UEO524309 UOG524307:UOK524309 UYC524307:UYG524309 VHY524307:VIC524309 VRU524307:VRY524309 WBQ524307:WBU524309 WLM524307:WLQ524309 WVI524307:WVM524309 A589843:E589845 IW589843:JA589845 SS589843:SW589845 ACO589843:ACS589845 AMK589843:AMO589845 AWG589843:AWK589845 BGC589843:BGG589845 BPY589843:BQC589845 BZU589843:BZY589845 CJQ589843:CJU589845 CTM589843:CTQ589845 DDI589843:DDM589845 DNE589843:DNI589845 DXA589843:DXE589845 EGW589843:EHA589845 EQS589843:EQW589845 FAO589843:FAS589845 FKK589843:FKO589845 FUG589843:FUK589845 GEC589843:GEG589845 GNY589843:GOC589845 GXU589843:GXY589845 HHQ589843:HHU589845 HRM589843:HRQ589845 IBI589843:IBM589845 ILE589843:ILI589845 IVA589843:IVE589845 JEW589843:JFA589845 JOS589843:JOW589845 JYO589843:JYS589845 KIK589843:KIO589845 KSG589843:KSK589845 LCC589843:LCG589845 LLY589843:LMC589845 LVU589843:LVY589845 MFQ589843:MFU589845 MPM589843:MPQ589845 MZI589843:MZM589845 NJE589843:NJI589845 NTA589843:NTE589845 OCW589843:ODA589845 OMS589843:OMW589845 OWO589843:OWS589845 PGK589843:PGO589845 PQG589843:PQK589845 QAC589843:QAG589845 QJY589843:QKC589845 QTU589843:QTY589845 RDQ589843:RDU589845 RNM589843:RNQ589845 RXI589843:RXM589845 SHE589843:SHI589845 SRA589843:SRE589845 TAW589843:TBA589845 TKS589843:TKW589845 TUO589843:TUS589845 UEK589843:UEO589845 UOG589843:UOK589845 UYC589843:UYG589845 VHY589843:VIC589845 VRU589843:VRY589845 WBQ589843:WBU589845 WLM589843:WLQ589845 WVI589843:WVM589845 A655379:E655381 IW655379:JA655381 SS655379:SW655381 ACO655379:ACS655381 AMK655379:AMO655381 AWG655379:AWK655381 BGC655379:BGG655381 BPY655379:BQC655381 BZU655379:BZY655381 CJQ655379:CJU655381 CTM655379:CTQ655381 DDI655379:DDM655381 DNE655379:DNI655381 DXA655379:DXE655381 EGW655379:EHA655381 EQS655379:EQW655381 FAO655379:FAS655381 FKK655379:FKO655381 FUG655379:FUK655381 GEC655379:GEG655381 GNY655379:GOC655381 GXU655379:GXY655381 HHQ655379:HHU655381 HRM655379:HRQ655381 IBI655379:IBM655381 ILE655379:ILI655381 IVA655379:IVE655381 JEW655379:JFA655381 JOS655379:JOW655381 JYO655379:JYS655381 KIK655379:KIO655381 KSG655379:KSK655381 LCC655379:LCG655381 LLY655379:LMC655381 LVU655379:LVY655381 MFQ655379:MFU655381 MPM655379:MPQ655381 MZI655379:MZM655381 NJE655379:NJI655381 NTA655379:NTE655381 OCW655379:ODA655381 OMS655379:OMW655381 OWO655379:OWS655381 PGK655379:PGO655381 PQG655379:PQK655381 QAC655379:QAG655381 QJY655379:QKC655381 QTU655379:QTY655381 RDQ655379:RDU655381 RNM655379:RNQ655381 RXI655379:RXM655381 SHE655379:SHI655381 SRA655379:SRE655381 TAW655379:TBA655381 TKS655379:TKW655381 TUO655379:TUS655381 UEK655379:UEO655381 UOG655379:UOK655381 UYC655379:UYG655381 VHY655379:VIC655381 VRU655379:VRY655381 WBQ655379:WBU655381 WLM655379:WLQ655381 WVI655379:WVM655381 A720915:E720917 IW720915:JA720917 SS720915:SW720917 ACO720915:ACS720917 AMK720915:AMO720917 AWG720915:AWK720917 BGC720915:BGG720917 BPY720915:BQC720917 BZU720915:BZY720917 CJQ720915:CJU720917 CTM720915:CTQ720917 DDI720915:DDM720917 DNE720915:DNI720917 DXA720915:DXE720917 EGW720915:EHA720917 EQS720915:EQW720917 FAO720915:FAS720917 FKK720915:FKO720917 FUG720915:FUK720917 GEC720915:GEG720917 GNY720915:GOC720917 GXU720915:GXY720917 HHQ720915:HHU720917 HRM720915:HRQ720917 IBI720915:IBM720917 ILE720915:ILI720917 IVA720915:IVE720917 JEW720915:JFA720917 JOS720915:JOW720917 JYO720915:JYS720917 KIK720915:KIO720917 KSG720915:KSK720917 LCC720915:LCG720917 LLY720915:LMC720917 LVU720915:LVY720917 MFQ720915:MFU720917 MPM720915:MPQ720917 MZI720915:MZM720917 NJE720915:NJI720917 NTA720915:NTE720917 OCW720915:ODA720917 OMS720915:OMW720917 OWO720915:OWS720917 PGK720915:PGO720917 PQG720915:PQK720917 QAC720915:QAG720917 QJY720915:QKC720917 QTU720915:QTY720917 RDQ720915:RDU720917 RNM720915:RNQ720917 RXI720915:RXM720917 SHE720915:SHI720917 SRA720915:SRE720917 TAW720915:TBA720917 TKS720915:TKW720917 TUO720915:TUS720917 UEK720915:UEO720917 UOG720915:UOK720917 UYC720915:UYG720917 VHY720915:VIC720917 VRU720915:VRY720917 WBQ720915:WBU720917 WLM720915:WLQ720917 WVI720915:WVM720917 A786451:E786453 IW786451:JA786453 SS786451:SW786453 ACO786451:ACS786453 AMK786451:AMO786453 AWG786451:AWK786453 BGC786451:BGG786453 BPY786451:BQC786453 BZU786451:BZY786453 CJQ786451:CJU786453 CTM786451:CTQ786453 DDI786451:DDM786453 DNE786451:DNI786453 DXA786451:DXE786453 EGW786451:EHA786453 EQS786451:EQW786453 FAO786451:FAS786453 FKK786451:FKO786453 FUG786451:FUK786453 GEC786451:GEG786453 GNY786451:GOC786453 GXU786451:GXY786453 HHQ786451:HHU786453 HRM786451:HRQ786453 IBI786451:IBM786453 ILE786451:ILI786453 IVA786451:IVE786453 JEW786451:JFA786453 JOS786451:JOW786453 JYO786451:JYS786453 KIK786451:KIO786453 KSG786451:KSK786453 LCC786451:LCG786453 LLY786451:LMC786453 LVU786451:LVY786453 MFQ786451:MFU786453 MPM786451:MPQ786453 MZI786451:MZM786453 NJE786451:NJI786453 NTA786451:NTE786453 OCW786451:ODA786453 OMS786451:OMW786453 OWO786451:OWS786453 PGK786451:PGO786453 PQG786451:PQK786453 QAC786451:QAG786453 QJY786451:QKC786453 QTU786451:QTY786453 RDQ786451:RDU786453 RNM786451:RNQ786453 RXI786451:RXM786453 SHE786451:SHI786453 SRA786451:SRE786453 TAW786451:TBA786453 TKS786451:TKW786453 TUO786451:TUS786453 UEK786451:UEO786453 UOG786451:UOK786453 UYC786451:UYG786453 VHY786451:VIC786453 VRU786451:VRY786453 WBQ786451:WBU786453 WLM786451:WLQ786453 WVI786451:WVM786453 A851987:E851989 IW851987:JA851989 SS851987:SW851989 ACO851987:ACS851989 AMK851987:AMO851989 AWG851987:AWK851989 BGC851987:BGG851989 BPY851987:BQC851989 BZU851987:BZY851989 CJQ851987:CJU851989 CTM851987:CTQ851989 DDI851987:DDM851989 DNE851987:DNI851989 DXA851987:DXE851989 EGW851987:EHA851989 EQS851987:EQW851989 FAO851987:FAS851989 FKK851987:FKO851989 FUG851987:FUK851989 GEC851987:GEG851989 GNY851987:GOC851989 GXU851987:GXY851989 HHQ851987:HHU851989 HRM851987:HRQ851989 IBI851987:IBM851989 ILE851987:ILI851989 IVA851987:IVE851989 JEW851987:JFA851989 JOS851987:JOW851989 JYO851987:JYS851989 KIK851987:KIO851989 KSG851987:KSK851989 LCC851987:LCG851989 LLY851987:LMC851989 LVU851987:LVY851989 MFQ851987:MFU851989 MPM851987:MPQ851989 MZI851987:MZM851989 NJE851987:NJI851989 NTA851987:NTE851989 OCW851987:ODA851989 OMS851987:OMW851989 OWO851987:OWS851989 PGK851987:PGO851989 PQG851987:PQK851989 QAC851987:QAG851989 QJY851987:QKC851989 QTU851987:QTY851989 RDQ851987:RDU851989 RNM851987:RNQ851989 RXI851987:RXM851989 SHE851987:SHI851989 SRA851987:SRE851989 TAW851987:TBA851989 TKS851987:TKW851989 TUO851987:TUS851989 UEK851987:UEO851989 UOG851987:UOK851989 UYC851987:UYG851989 VHY851987:VIC851989 VRU851987:VRY851989 WBQ851987:WBU851989 WLM851987:WLQ851989 WVI851987:WVM851989 A917523:E917525 IW917523:JA917525 SS917523:SW917525 ACO917523:ACS917525 AMK917523:AMO917525 AWG917523:AWK917525 BGC917523:BGG917525 BPY917523:BQC917525 BZU917523:BZY917525 CJQ917523:CJU917525 CTM917523:CTQ917525 DDI917523:DDM917525 DNE917523:DNI917525 DXA917523:DXE917525 EGW917523:EHA917525 EQS917523:EQW917525 FAO917523:FAS917525 FKK917523:FKO917525 FUG917523:FUK917525 GEC917523:GEG917525 GNY917523:GOC917525 GXU917523:GXY917525 HHQ917523:HHU917525 HRM917523:HRQ917525 IBI917523:IBM917525 ILE917523:ILI917525 IVA917523:IVE917525 JEW917523:JFA917525 JOS917523:JOW917525 JYO917523:JYS917525 KIK917523:KIO917525 KSG917523:KSK917525 LCC917523:LCG917525 LLY917523:LMC917525 LVU917523:LVY917525 MFQ917523:MFU917525 MPM917523:MPQ917525 MZI917523:MZM917525 NJE917523:NJI917525 NTA917523:NTE917525 OCW917523:ODA917525 OMS917523:OMW917525 OWO917523:OWS917525 PGK917523:PGO917525 PQG917523:PQK917525 QAC917523:QAG917525 QJY917523:QKC917525 QTU917523:QTY917525 RDQ917523:RDU917525 RNM917523:RNQ917525 RXI917523:RXM917525 SHE917523:SHI917525 SRA917523:SRE917525 TAW917523:TBA917525 TKS917523:TKW917525 TUO917523:TUS917525 UEK917523:UEO917525 UOG917523:UOK917525 UYC917523:UYG917525 VHY917523:VIC917525 VRU917523:VRY917525 WBQ917523:WBU917525 WLM917523:WLQ917525 WVI917523:WVM917525 A983059:E983061 IW983059:JA983061 SS983059:SW983061 ACO983059:ACS983061 AMK983059:AMO983061 AWG983059:AWK983061 BGC983059:BGG983061 BPY983059:BQC983061 BZU983059:BZY983061 CJQ983059:CJU983061 CTM983059:CTQ983061 DDI983059:DDM983061 DNE983059:DNI983061 DXA983059:DXE983061 EGW983059:EHA983061 EQS983059:EQW983061 FAO983059:FAS983061 FKK983059:FKO983061 FUG983059:FUK983061 GEC983059:GEG983061 GNY983059:GOC983061 GXU983059:GXY983061 HHQ983059:HHU983061 HRM983059:HRQ983061 IBI983059:IBM983061 ILE983059:ILI983061 IVA983059:IVE983061 JEW983059:JFA983061 JOS983059:JOW983061 JYO983059:JYS983061 KIK983059:KIO983061 KSG983059:KSK983061 LCC983059:LCG983061 LLY983059:LMC983061 LVU983059:LVY983061 MFQ983059:MFU983061 MPM983059:MPQ983061 MZI983059:MZM983061 NJE983059:NJI983061 NTA983059:NTE983061 OCW983059:ODA983061 OMS983059:OMW983061 OWO983059:OWS983061 PGK983059:PGO983061 PQG983059:PQK983061 QAC983059:QAG983061 QJY983059:QKC983061 QTU983059:QTY983061 RDQ983059:RDU983061 RNM983059:RNQ983061 RXI983059:RXM983061 SHE983059:SHI983061 SRA983059:SRE983061 TAW983059:TBA983061 TKS983059:TKW983061 TUO983059:TUS983061 UEK983059:UEO983061 UOG983059:UOK983061 UYC983059:UYG983061 VHY983059:VIC983061 VRU983059:VRY983061 WBQ983059:WBU983061 WLM983059:WLQ983061 WVI983059:WVM983061"/>
    <dataValidation errorStyle="information" operator="equal" allowBlank="1" showErrorMessage="1" errorTitle="popraw dane" promptTitle="wpisz poprawnie dane" sqref="D28:E28 IZ28:JA28 SV28:SW28 ACR28:ACS28 AMN28:AMO28 AWJ28:AWK28 BGF28:BGG28 BQB28:BQC28 BZX28:BZY28 CJT28:CJU28 CTP28:CTQ28 DDL28:DDM28 DNH28:DNI28 DXD28:DXE28 EGZ28:EHA28 EQV28:EQW28 FAR28:FAS28 FKN28:FKO28 FUJ28:FUK28 GEF28:GEG28 GOB28:GOC28 GXX28:GXY28 HHT28:HHU28 HRP28:HRQ28 IBL28:IBM28 ILH28:ILI28 IVD28:IVE28 JEZ28:JFA28 JOV28:JOW28 JYR28:JYS28 KIN28:KIO28 KSJ28:KSK28 LCF28:LCG28 LMB28:LMC28 LVX28:LVY28 MFT28:MFU28 MPP28:MPQ28 MZL28:MZM28 NJH28:NJI28 NTD28:NTE28 OCZ28:ODA28 OMV28:OMW28 OWR28:OWS28 PGN28:PGO28 PQJ28:PQK28 QAF28:QAG28 QKB28:QKC28 QTX28:QTY28 RDT28:RDU28 RNP28:RNQ28 RXL28:RXM28 SHH28:SHI28 SRD28:SRE28 TAZ28:TBA28 TKV28:TKW28 TUR28:TUS28 UEN28:UEO28 UOJ28:UOK28 UYF28:UYG28 VIB28:VIC28 VRX28:VRY28 WBT28:WBU28 WLP28:WLQ28 WVL28:WVM28 D65565:E65565 IZ65565:JA65565 SV65565:SW65565 ACR65565:ACS65565 AMN65565:AMO65565 AWJ65565:AWK65565 BGF65565:BGG65565 BQB65565:BQC65565 BZX65565:BZY65565 CJT65565:CJU65565 CTP65565:CTQ65565 DDL65565:DDM65565 DNH65565:DNI65565 DXD65565:DXE65565 EGZ65565:EHA65565 EQV65565:EQW65565 FAR65565:FAS65565 FKN65565:FKO65565 FUJ65565:FUK65565 GEF65565:GEG65565 GOB65565:GOC65565 GXX65565:GXY65565 HHT65565:HHU65565 HRP65565:HRQ65565 IBL65565:IBM65565 ILH65565:ILI65565 IVD65565:IVE65565 JEZ65565:JFA65565 JOV65565:JOW65565 JYR65565:JYS65565 KIN65565:KIO65565 KSJ65565:KSK65565 LCF65565:LCG65565 LMB65565:LMC65565 LVX65565:LVY65565 MFT65565:MFU65565 MPP65565:MPQ65565 MZL65565:MZM65565 NJH65565:NJI65565 NTD65565:NTE65565 OCZ65565:ODA65565 OMV65565:OMW65565 OWR65565:OWS65565 PGN65565:PGO65565 PQJ65565:PQK65565 QAF65565:QAG65565 QKB65565:QKC65565 QTX65565:QTY65565 RDT65565:RDU65565 RNP65565:RNQ65565 RXL65565:RXM65565 SHH65565:SHI65565 SRD65565:SRE65565 TAZ65565:TBA65565 TKV65565:TKW65565 TUR65565:TUS65565 UEN65565:UEO65565 UOJ65565:UOK65565 UYF65565:UYG65565 VIB65565:VIC65565 VRX65565:VRY65565 WBT65565:WBU65565 WLP65565:WLQ65565 WVL65565:WVM65565 D131101:E131101 IZ131101:JA131101 SV131101:SW131101 ACR131101:ACS131101 AMN131101:AMO131101 AWJ131101:AWK131101 BGF131101:BGG131101 BQB131101:BQC131101 BZX131101:BZY131101 CJT131101:CJU131101 CTP131101:CTQ131101 DDL131101:DDM131101 DNH131101:DNI131101 DXD131101:DXE131101 EGZ131101:EHA131101 EQV131101:EQW131101 FAR131101:FAS131101 FKN131101:FKO131101 FUJ131101:FUK131101 GEF131101:GEG131101 GOB131101:GOC131101 GXX131101:GXY131101 HHT131101:HHU131101 HRP131101:HRQ131101 IBL131101:IBM131101 ILH131101:ILI131101 IVD131101:IVE131101 JEZ131101:JFA131101 JOV131101:JOW131101 JYR131101:JYS131101 KIN131101:KIO131101 KSJ131101:KSK131101 LCF131101:LCG131101 LMB131101:LMC131101 LVX131101:LVY131101 MFT131101:MFU131101 MPP131101:MPQ131101 MZL131101:MZM131101 NJH131101:NJI131101 NTD131101:NTE131101 OCZ131101:ODA131101 OMV131101:OMW131101 OWR131101:OWS131101 PGN131101:PGO131101 PQJ131101:PQK131101 QAF131101:QAG131101 QKB131101:QKC131101 QTX131101:QTY131101 RDT131101:RDU131101 RNP131101:RNQ131101 RXL131101:RXM131101 SHH131101:SHI131101 SRD131101:SRE131101 TAZ131101:TBA131101 TKV131101:TKW131101 TUR131101:TUS131101 UEN131101:UEO131101 UOJ131101:UOK131101 UYF131101:UYG131101 VIB131101:VIC131101 VRX131101:VRY131101 WBT131101:WBU131101 WLP131101:WLQ131101 WVL131101:WVM131101 D196637:E196637 IZ196637:JA196637 SV196637:SW196637 ACR196637:ACS196637 AMN196637:AMO196637 AWJ196637:AWK196637 BGF196637:BGG196637 BQB196637:BQC196637 BZX196637:BZY196637 CJT196637:CJU196637 CTP196637:CTQ196637 DDL196637:DDM196637 DNH196637:DNI196637 DXD196637:DXE196637 EGZ196637:EHA196637 EQV196637:EQW196637 FAR196637:FAS196637 FKN196637:FKO196637 FUJ196637:FUK196637 GEF196637:GEG196637 GOB196637:GOC196637 GXX196637:GXY196637 HHT196637:HHU196637 HRP196637:HRQ196637 IBL196637:IBM196637 ILH196637:ILI196637 IVD196637:IVE196637 JEZ196637:JFA196637 JOV196637:JOW196637 JYR196637:JYS196637 KIN196637:KIO196637 KSJ196637:KSK196637 LCF196637:LCG196637 LMB196637:LMC196637 LVX196637:LVY196637 MFT196637:MFU196637 MPP196637:MPQ196637 MZL196637:MZM196637 NJH196637:NJI196637 NTD196637:NTE196637 OCZ196637:ODA196637 OMV196637:OMW196637 OWR196637:OWS196637 PGN196637:PGO196637 PQJ196637:PQK196637 QAF196637:QAG196637 QKB196637:QKC196637 QTX196637:QTY196637 RDT196637:RDU196637 RNP196637:RNQ196637 RXL196637:RXM196637 SHH196637:SHI196637 SRD196637:SRE196637 TAZ196637:TBA196637 TKV196637:TKW196637 TUR196637:TUS196637 UEN196637:UEO196637 UOJ196637:UOK196637 UYF196637:UYG196637 VIB196637:VIC196637 VRX196637:VRY196637 WBT196637:WBU196637 WLP196637:WLQ196637 WVL196637:WVM196637 D262173:E262173 IZ262173:JA262173 SV262173:SW262173 ACR262173:ACS262173 AMN262173:AMO262173 AWJ262173:AWK262173 BGF262173:BGG262173 BQB262173:BQC262173 BZX262173:BZY262173 CJT262173:CJU262173 CTP262173:CTQ262173 DDL262173:DDM262173 DNH262173:DNI262173 DXD262173:DXE262173 EGZ262173:EHA262173 EQV262173:EQW262173 FAR262173:FAS262173 FKN262173:FKO262173 FUJ262173:FUK262173 GEF262173:GEG262173 GOB262173:GOC262173 GXX262173:GXY262173 HHT262173:HHU262173 HRP262173:HRQ262173 IBL262173:IBM262173 ILH262173:ILI262173 IVD262173:IVE262173 JEZ262173:JFA262173 JOV262173:JOW262173 JYR262173:JYS262173 KIN262173:KIO262173 KSJ262173:KSK262173 LCF262173:LCG262173 LMB262173:LMC262173 LVX262173:LVY262173 MFT262173:MFU262173 MPP262173:MPQ262173 MZL262173:MZM262173 NJH262173:NJI262173 NTD262173:NTE262173 OCZ262173:ODA262173 OMV262173:OMW262173 OWR262173:OWS262173 PGN262173:PGO262173 PQJ262173:PQK262173 QAF262173:QAG262173 QKB262173:QKC262173 QTX262173:QTY262173 RDT262173:RDU262173 RNP262173:RNQ262173 RXL262173:RXM262173 SHH262173:SHI262173 SRD262173:SRE262173 TAZ262173:TBA262173 TKV262173:TKW262173 TUR262173:TUS262173 UEN262173:UEO262173 UOJ262173:UOK262173 UYF262173:UYG262173 VIB262173:VIC262173 VRX262173:VRY262173 WBT262173:WBU262173 WLP262173:WLQ262173 WVL262173:WVM262173 D327709:E327709 IZ327709:JA327709 SV327709:SW327709 ACR327709:ACS327709 AMN327709:AMO327709 AWJ327709:AWK327709 BGF327709:BGG327709 BQB327709:BQC327709 BZX327709:BZY327709 CJT327709:CJU327709 CTP327709:CTQ327709 DDL327709:DDM327709 DNH327709:DNI327709 DXD327709:DXE327709 EGZ327709:EHA327709 EQV327709:EQW327709 FAR327709:FAS327709 FKN327709:FKO327709 FUJ327709:FUK327709 GEF327709:GEG327709 GOB327709:GOC327709 GXX327709:GXY327709 HHT327709:HHU327709 HRP327709:HRQ327709 IBL327709:IBM327709 ILH327709:ILI327709 IVD327709:IVE327709 JEZ327709:JFA327709 JOV327709:JOW327709 JYR327709:JYS327709 KIN327709:KIO327709 KSJ327709:KSK327709 LCF327709:LCG327709 LMB327709:LMC327709 LVX327709:LVY327709 MFT327709:MFU327709 MPP327709:MPQ327709 MZL327709:MZM327709 NJH327709:NJI327709 NTD327709:NTE327709 OCZ327709:ODA327709 OMV327709:OMW327709 OWR327709:OWS327709 PGN327709:PGO327709 PQJ327709:PQK327709 QAF327709:QAG327709 QKB327709:QKC327709 QTX327709:QTY327709 RDT327709:RDU327709 RNP327709:RNQ327709 RXL327709:RXM327709 SHH327709:SHI327709 SRD327709:SRE327709 TAZ327709:TBA327709 TKV327709:TKW327709 TUR327709:TUS327709 UEN327709:UEO327709 UOJ327709:UOK327709 UYF327709:UYG327709 VIB327709:VIC327709 VRX327709:VRY327709 WBT327709:WBU327709 WLP327709:WLQ327709 WVL327709:WVM327709 D393245:E393245 IZ393245:JA393245 SV393245:SW393245 ACR393245:ACS393245 AMN393245:AMO393245 AWJ393245:AWK393245 BGF393245:BGG393245 BQB393245:BQC393245 BZX393245:BZY393245 CJT393245:CJU393245 CTP393245:CTQ393245 DDL393245:DDM393245 DNH393245:DNI393245 DXD393245:DXE393245 EGZ393245:EHA393245 EQV393245:EQW393245 FAR393245:FAS393245 FKN393245:FKO393245 FUJ393245:FUK393245 GEF393245:GEG393245 GOB393245:GOC393245 GXX393245:GXY393245 HHT393245:HHU393245 HRP393245:HRQ393245 IBL393245:IBM393245 ILH393245:ILI393245 IVD393245:IVE393245 JEZ393245:JFA393245 JOV393245:JOW393245 JYR393245:JYS393245 KIN393245:KIO393245 KSJ393245:KSK393245 LCF393245:LCG393245 LMB393245:LMC393245 LVX393245:LVY393245 MFT393245:MFU393245 MPP393245:MPQ393245 MZL393245:MZM393245 NJH393245:NJI393245 NTD393245:NTE393245 OCZ393245:ODA393245 OMV393245:OMW393245 OWR393245:OWS393245 PGN393245:PGO393245 PQJ393245:PQK393245 QAF393245:QAG393245 QKB393245:QKC393245 QTX393245:QTY393245 RDT393245:RDU393245 RNP393245:RNQ393245 RXL393245:RXM393245 SHH393245:SHI393245 SRD393245:SRE393245 TAZ393245:TBA393245 TKV393245:TKW393245 TUR393245:TUS393245 UEN393245:UEO393245 UOJ393245:UOK393245 UYF393245:UYG393245 VIB393245:VIC393245 VRX393245:VRY393245 WBT393245:WBU393245 WLP393245:WLQ393245 WVL393245:WVM393245 D458781:E458781 IZ458781:JA458781 SV458781:SW458781 ACR458781:ACS458781 AMN458781:AMO458781 AWJ458781:AWK458781 BGF458781:BGG458781 BQB458781:BQC458781 BZX458781:BZY458781 CJT458781:CJU458781 CTP458781:CTQ458781 DDL458781:DDM458781 DNH458781:DNI458781 DXD458781:DXE458781 EGZ458781:EHA458781 EQV458781:EQW458781 FAR458781:FAS458781 FKN458781:FKO458781 FUJ458781:FUK458781 GEF458781:GEG458781 GOB458781:GOC458781 GXX458781:GXY458781 HHT458781:HHU458781 HRP458781:HRQ458781 IBL458781:IBM458781 ILH458781:ILI458781 IVD458781:IVE458781 JEZ458781:JFA458781 JOV458781:JOW458781 JYR458781:JYS458781 KIN458781:KIO458781 KSJ458781:KSK458781 LCF458781:LCG458781 LMB458781:LMC458781 LVX458781:LVY458781 MFT458781:MFU458781 MPP458781:MPQ458781 MZL458781:MZM458781 NJH458781:NJI458781 NTD458781:NTE458781 OCZ458781:ODA458781 OMV458781:OMW458781 OWR458781:OWS458781 PGN458781:PGO458781 PQJ458781:PQK458781 QAF458781:QAG458781 QKB458781:QKC458781 QTX458781:QTY458781 RDT458781:RDU458781 RNP458781:RNQ458781 RXL458781:RXM458781 SHH458781:SHI458781 SRD458781:SRE458781 TAZ458781:TBA458781 TKV458781:TKW458781 TUR458781:TUS458781 UEN458781:UEO458781 UOJ458781:UOK458781 UYF458781:UYG458781 VIB458781:VIC458781 VRX458781:VRY458781 WBT458781:WBU458781 WLP458781:WLQ458781 WVL458781:WVM458781 D524317:E524317 IZ524317:JA524317 SV524317:SW524317 ACR524317:ACS524317 AMN524317:AMO524317 AWJ524317:AWK524317 BGF524317:BGG524317 BQB524317:BQC524317 BZX524317:BZY524317 CJT524317:CJU524317 CTP524317:CTQ524317 DDL524317:DDM524317 DNH524317:DNI524317 DXD524317:DXE524317 EGZ524317:EHA524317 EQV524317:EQW524317 FAR524317:FAS524317 FKN524317:FKO524317 FUJ524317:FUK524317 GEF524317:GEG524317 GOB524317:GOC524317 GXX524317:GXY524317 HHT524317:HHU524317 HRP524317:HRQ524317 IBL524317:IBM524317 ILH524317:ILI524317 IVD524317:IVE524317 JEZ524317:JFA524317 JOV524317:JOW524317 JYR524317:JYS524317 KIN524317:KIO524317 KSJ524317:KSK524317 LCF524317:LCG524317 LMB524317:LMC524317 LVX524317:LVY524317 MFT524317:MFU524317 MPP524317:MPQ524317 MZL524317:MZM524317 NJH524317:NJI524317 NTD524317:NTE524317 OCZ524317:ODA524317 OMV524317:OMW524317 OWR524317:OWS524317 PGN524317:PGO524317 PQJ524317:PQK524317 QAF524317:QAG524317 QKB524317:QKC524317 QTX524317:QTY524317 RDT524317:RDU524317 RNP524317:RNQ524317 RXL524317:RXM524317 SHH524317:SHI524317 SRD524317:SRE524317 TAZ524317:TBA524317 TKV524317:TKW524317 TUR524317:TUS524317 UEN524317:UEO524317 UOJ524317:UOK524317 UYF524317:UYG524317 VIB524317:VIC524317 VRX524317:VRY524317 WBT524317:WBU524317 WLP524317:WLQ524317 WVL524317:WVM524317 D589853:E589853 IZ589853:JA589853 SV589853:SW589853 ACR589853:ACS589853 AMN589853:AMO589853 AWJ589853:AWK589853 BGF589853:BGG589853 BQB589853:BQC589853 BZX589853:BZY589853 CJT589853:CJU589853 CTP589853:CTQ589853 DDL589853:DDM589853 DNH589853:DNI589853 DXD589853:DXE589853 EGZ589853:EHA589853 EQV589853:EQW589853 FAR589853:FAS589853 FKN589853:FKO589853 FUJ589853:FUK589853 GEF589853:GEG589853 GOB589853:GOC589853 GXX589853:GXY589853 HHT589853:HHU589853 HRP589853:HRQ589853 IBL589853:IBM589853 ILH589853:ILI589853 IVD589853:IVE589853 JEZ589853:JFA589853 JOV589853:JOW589853 JYR589853:JYS589853 KIN589853:KIO589853 KSJ589853:KSK589853 LCF589853:LCG589853 LMB589853:LMC589853 LVX589853:LVY589853 MFT589853:MFU589853 MPP589853:MPQ589853 MZL589853:MZM589853 NJH589853:NJI589853 NTD589853:NTE589853 OCZ589853:ODA589853 OMV589853:OMW589853 OWR589853:OWS589853 PGN589853:PGO589853 PQJ589853:PQK589853 QAF589853:QAG589853 QKB589853:QKC589853 QTX589853:QTY589853 RDT589853:RDU589853 RNP589853:RNQ589853 RXL589853:RXM589853 SHH589853:SHI589853 SRD589853:SRE589853 TAZ589853:TBA589853 TKV589853:TKW589853 TUR589853:TUS589853 UEN589853:UEO589853 UOJ589853:UOK589853 UYF589853:UYG589853 VIB589853:VIC589853 VRX589853:VRY589853 WBT589853:WBU589853 WLP589853:WLQ589853 WVL589853:WVM589853 D655389:E655389 IZ655389:JA655389 SV655389:SW655389 ACR655389:ACS655389 AMN655389:AMO655389 AWJ655389:AWK655389 BGF655389:BGG655389 BQB655389:BQC655389 BZX655389:BZY655389 CJT655389:CJU655389 CTP655389:CTQ655389 DDL655389:DDM655389 DNH655389:DNI655389 DXD655389:DXE655389 EGZ655389:EHA655389 EQV655389:EQW655389 FAR655389:FAS655389 FKN655389:FKO655389 FUJ655389:FUK655389 GEF655389:GEG655389 GOB655389:GOC655389 GXX655389:GXY655389 HHT655389:HHU655389 HRP655389:HRQ655389 IBL655389:IBM655389 ILH655389:ILI655389 IVD655389:IVE655389 JEZ655389:JFA655389 JOV655389:JOW655389 JYR655389:JYS655389 KIN655389:KIO655389 KSJ655389:KSK655389 LCF655389:LCG655389 LMB655389:LMC655389 LVX655389:LVY655389 MFT655389:MFU655389 MPP655389:MPQ655389 MZL655389:MZM655389 NJH655389:NJI655389 NTD655389:NTE655389 OCZ655389:ODA655389 OMV655389:OMW655389 OWR655389:OWS655389 PGN655389:PGO655389 PQJ655389:PQK655389 QAF655389:QAG655389 QKB655389:QKC655389 QTX655389:QTY655389 RDT655389:RDU655389 RNP655389:RNQ655389 RXL655389:RXM655389 SHH655389:SHI655389 SRD655389:SRE655389 TAZ655389:TBA655389 TKV655389:TKW655389 TUR655389:TUS655389 UEN655389:UEO655389 UOJ655389:UOK655389 UYF655389:UYG655389 VIB655389:VIC655389 VRX655389:VRY655389 WBT655389:WBU655389 WLP655389:WLQ655389 WVL655389:WVM655389 D720925:E720925 IZ720925:JA720925 SV720925:SW720925 ACR720925:ACS720925 AMN720925:AMO720925 AWJ720925:AWK720925 BGF720925:BGG720925 BQB720925:BQC720925 BZX720925:BZY720925 CJT720925:CJU720925 CTP720925:CTQ720925 DDL720925:DDM720925 DNH720925:DNI720925 DXD720925:DXE720925 EGZ720925:EHA720925 EQV720925:EQW720925 FAR720925:FAS720925 FKN720925:FKO720925 FUJ720925:FUK720925 GEF720925:GEG720925 GOB720925:GOC720925 GXX720925:GXY720925 HHT720925:HHU720925 HRP720925:HRQ720925 IBL720925:IBM720925 ILH720925:ILI720925 IVD720925:IVE720925 JEZ720925:JFA720925 JOV720925:JOW720925 JYR720925:JYS720925 KIN720925:KIO720925 KSJ720925:KSK720925 LCF720925:LCG720925 LMB720925:LMC720925 LVX720925:LVY720925 MFT720925:MFU720925 MPP720925:MPQ720925 MZL720925:MZM720925 NJH720925:NJI720925 NTD720925:NTE720925 OCZ720925:ODA720925 OMV720925:OMW720925 OWR720925:OWS720925 PGN720925:PGO720925 PQJ720925:PQK720925 QAF720925:QAG720925 QKB720925:QKC720925 QTX720925:QTY720925 RDT720925:RDU720925 RNP720925:RNQ720925 RXL720925:RXM720925 SHH720925:SHI720925 SRD720925:SRE720925 TAZ720925:TBA720925 TKV720925:TKW720925 TUR720925:TUS720925 UEN720925:UEO720925 UOJ720925:UOK720925 UYF720925:UYG720925 VIB720925:VIC720925 VRX720925:VRY720925 WBT720925:WBU720925 WLP720925:WLQ720925 WVL720925:WVM720925 D786461:E786461 IZ786461:JA786461 SV786461:SW786461 ACR786461:ACS786461 AMN786461:AMO786461 AWJ786461:AWK786461 BGF786461:BGG786461 BQB786461:BQC786461 BZX786461:BZY786461 CJT786461:CJU786461 CTP786461:CTQ786461 DDL786461:DDM786461 DNH786461:DNI786461 DXD786461:DXE786461 EGZ786461:EHA786461 EQV786461:EQW786461 FAR786461:FAS786461 FKN786461:FKO786461 FUJ786461:FUK786461 GEF786461:GEG786461 GOB786461:GOC786461 GXX786461:GXY786461 HHT786461:HHU786461 HRP786461:HRQ786461 IBL786461:IBM786461 ILH786461:ILI786461 IVD786461:IVE786461 JEZ786461:JFA786461 JOV786461:JOW786461 JYR786461:JYS786461 KIN786461:KIO786461 KSJ786461:KSK786461 LCF786461:LCG786461 LMB786461:LMC786461 LVX786461:LVY786461 MFT786461:MFU786461 MPP786461:MPQ786461 MZL786461:MZM786461 NJH786461:NJI786461 NTD786461:NTE786461 OCZ786461:ODA786461 OMV786461:OMW786461 OWR786461:OWS786461 PGN786461:PGO786461 PQJ786461:PQK786461 QAF786461:QAG786461 QKB786461:QKC786461 QTX786461:QTY786461 RDT786461:RDU786461 RNP786461:RNQ786461 RXL786461:RXM786461 SHH786461:SHI786461 SRD786461:SRE786461 TAZ786461:TBA786461 TKV786461:TKW786461 TUR786461:TUS786461 UEN786461:UEO786461 UOJ786461:UOK786461 UYF786461:UYG786461 VIB786461:VIC786461 VRX786461:VRY786461 WBT786461:WBU786461 WLP786461:WLQ786461 WVL786461:WVM786461 D851997:E851997 IZ851997:JA851997 SV851997:SW851997 ACR851997:ACS851997 AMN851997:AMO851997 AWJ851997:AWK851997 BGF851997:BGG851997 BQB851997:BQC851997 BZX851997:BZY851997 CJT851997:CJU851997 CTP851997:CTQ851997 DDL851997:DDM851997 DNH851997:DNI851997 DXD851997:DXE851997 EGZ851997:EHA851997 EQV851997:EQW851997 FAR851997:FAS851997 FKN851997:FKO851997 FUJ851997:FUK851997 GEF851997:GEG851997 GOB851997:GOC851997 GXX851997:GXY851997 HHT851997:HHU851997 HRP851997:HRQ851997 IBL851997:IBM851997 ILH851997:ILI851997 IVD851997:IVE851997 JEZ851997:JFA851997 JOV851997:JOW851997 JYR851997:JYS851997 KIN851997:KIO851997 KSJ851997:KSK851997 LCF851997:LCG851997 LMB851997:LMC851997 LVX851997:LVY851997 MFT851997:MFU851997 MPP851997:MPQ851997 MZL851997:MZM851997 NJH851997:NJI851997 NTD851997:NTE851997 OCZ851997:ODA851997 OMV851997:OMW851997 OWR851997:OWS851997 PGN851997:PGO851997 PQJ851997:PQK851997 QAF851997:QAG851997 QKB851997:QKC851997 QTX851997:QTY851997 RDT851997:RDU851997 RNP851997:RNQ851997 RXL851997:RXM851997 SHH851997:SHI851997 SRD851997:SRE851997 TAZ851997:TBA851997 TKV851997:TKW851997 TUR851997:TUS851997 UEN851997:UEO851997 UOJ851997:UOK851997 UYF851997:UYG851997 VIB851997:VIC851997 VRX851997:VRY851997 WBT851997:WBU851997 WLP851997:WLQ851997 WVL851997:WVM851997 D917533:E917533 IZ917533:JA917533 SV917533:SW917533 ACR917533:ACS917533 AMN917533:AMO917533 AWJ917533:AWK917533 BGF917533:BGG917533 BQB917533:BQC917533 BZX917533:BZY917533 CJT917533:CJU917533 CTP917533:CTQ917533 DDL917533:DDM917533 DNH917533:DNI917533 DXD917533:DXE917533 EGZ917533:EHA917533 EQV917533:EQW917533 FAR917533:FAS917533 FKN917533:FKO917533 FUJ917533:FUK917533 GEF917533:GEG917533 GOB917533:GOC917533 GXX917533:GXY917533 HHT917533:HHU917533 HRP917533:HRQ917533 IBL917533:IBM917533 ILH917533:ILI917533 IVD917533:IVE917533 JEZ917533:JFA917533 JOV917533:JOW917533 JYR917533:JYS917533 KIN917533:KIO917533 KSJ917533:KSK917533 LCF917533:LCG917533 LMB917533:LMC917533 LVX917533:LVY917533 MFT917533:MFU917533 MPP917533:MPQ917533 MZL917533:MZM917533 NJH917533:NJI917533 NTD917533:NTE917533 OCZ917533:ODA917533 OMV917533:OMW917533 OWR917533:OWS917533 PGN917533:PGO917533 PQJ917533:PQK917533 QAF917533:QAG917533 QKB917533:QKC917533 QTX917533:QTY917533 RDT917533:RDU917533 RNP917533:RNQ917533 RXL917533:RXM917533 SHH917533:SHI917533 SRD917533:SRE917533 TAZ917533:TBA917533 TKV917533:TKW917533 TUR917533:TUS917533 UEN917533:UEO917533 UOJ917533:UOK917533 UYF917533:UYG917533 VIB917533:VIC917533 VRX917533:VRY917533 WBT917533:WBU917533 WLP917533:WLQ917533 WVL917533:WVM917533 D983069:E983069 IZ983069:JA983069 SV983069:SW983069 ACR983069:ACS983069 AMN983069:AMO983069 AWJ983069:AWK983069 BGF983069:BGG983069 BQB983069:BQC983069 BZX983069:BZY983069 CJT983069:CJU983069 CTP983069:CTQ983069 DDL983069:DDM983069 DNH983069:DNI983069 DXD983069:DXE983069 EGZ983069:EHA983069 EQV983069:EQW983069 FAR983069:FAS983069 FKN983069:FKO983069 FUJ983069:FUK983069 GEF983069:GEG983069 GOB983069:GOC983069 GXX983069:GXY983069 HHT983069:HHU983069 HRP983069:HRQ983069 IBL983069:IBM983069 ILH983069:ILI983069 IVD983069:IVE983069 JEZ983069:JFA983069 JOV983069:JOW983069 JYR983069:JYS983069 KIN983069:KIO983069 KSJ983069:KSK983069 LCF983069:LCG983069 LMB983069:LMC983069 LVX983069:LVY983069 MFT983069:MFU983069 MPP983069:MPQ983069 MZL983069:MZM983069 NJH983069:NJI983069 NTD983069:NTE983069 OCZ983069:ODA983069 OMV983069:OMW983069 OWR983069:OWS983069 PGN983069:PGO983069 PQJ983069:PQK983069 QAF983069:QAG983069 QKB983069:QKC983069 QTX983069:QTY983069 RDT983069:RDU983069 RNP983069:RNQ983069 RXL983069:RXM983069 SHH983069:SHI983069 SRD983069:SRE983069 TAZ983069:TBA983069 TKV983069:TKW983069 TUR983069:TUS983069 UEN983069:UEO983069 UOJ983069:UOK983069 UYF983069:UYG983069 VIB983069:VIC983069 VRX983069:VRY983069 WBT983069:WBU983069 WLP983069:WLQ983069 WVL983069:WVM983069"/>
    <dataValidation type="textLength" errorStyle="information" operator="equal" allowBlank="1" showInputMessage="1" showErrorMessage="1" errorTitle="błąd" error="wpisz poprawnie nr regon" promptTitle="Wpisz nr regon" prompt="9 cyfr bez spacji" sqref="B34 IX34 ST34 ACP34 AML34 AWH34 BGD34 BPZ34 BZV34 CJR34 CTN34 DDJ34 DNF34 DXB34 EGX34 EQT34 FAP34 FKL34 FUH34 GED34 GNZ34 GXV34 HHR34 HRN34 IBJ34 ILF34 IVB34 JEX34 JOT34 JYP34 KIL34 KSH34 LCD34 LLZ34 LVV34 MFR34 MPN34 MZJ34 NJF34 NTB34 OCX34 OMT34 OWP34 PGL34 PQH34 QAD34 QJZ34 QTV34 RDR34 RNN34 RXJ34 SHF34 SRB34 TAX34 TKT34 TUP34 UEL34 UOH34 UYD34 VHZ34 VRV34 WBR34 WLN34 WVJ34 B65571 IX65571 ST65571 ACP65571 AML65571 AWH65571 BGD65571 BPZ65571 BZV65571 CJR65571 CTN65571 DDJ65571 DNF65571 DXB65571 EGX65571 EQT65571 FAP65571 FKL65571 FUH65571 GED65571 GNZ65571 GXV65571 HHR65571 HRN65571 IBJ65571 ILF65571 IVB65571 JEX65571 JOT65571 JYP65571 KIL65571 KSH65571 LCD65571 LLZ65571 LVV65571 MFR65571 MPN65571 MZJ65571 NJF65571 NTB65571 OCX65571 OMT65571 OWP65571 PGL65571 PQH65571 QAD65571 QJZ65571 QTV65571 RDR65571 RNN65571 RXJ65571 SHF65571 SRB65571 TAX65571 TKT65571 TUP65571 UEL65571 UOH65571 UYD65571 VHZ65571 VRV65571 WBR65571 WLN65571 WVJ65571 B131107 IX131107 ST131107 ACP131107 AML131107 AWH131107 BGD131107 BPZ131107 BZV131107 CJR131107 CTN131107 DDJ131107 DNF131107 DXB131107 EGX131107 EQT131107 FAP131107 FKL131107 FUH131107 GED131107 GNZ131107 GXV131107 HHR131107 HRN131107 IBJ131107 ILF131107 IVB131107 JEX131107 JOT131107 JYP131107 KIL131107 KSH131107 LCD131107 LLZ131107 LVV131107 MFR131107 MPN131107 MZJ131107 NJF131107 NTB131107 OCX131107 OMT131107 OWP131107 PGL131107 PQH131107 QAD131107 QJZ131107 QTV131107 RDR131107 RNN131107 RXJ131107 SHF131107 SRB131107 TAX131107 TKT131107 TUP131107 UEL131107 UOH131107 UYD131107 VHZ131107 VRV131107 WBR131107 WLN131107 WVJ131107 B196643 IX196643 ST196643 ACP196643 AML196643 AWH196643 BGD196643 BPZ196643 BZV196643 CJR196643 CTN196643 DDJ196643 DNF196643 DXB196643 EGX196643 EQT196643 FAP196643 FKL196643 FUH196643 GED196643 GNZ196643 GXV196643 HHR196643 HRN196643 IBJ196643 ILF196643 IVB196643 JEX196643 JOT196643 JYP196643 KIL196643 KSH196643 LCD196643 LLZ196643 LVV196643 MFR196643 MPN196643 MZJ196643 NJF196643 NTB196643 OCX196643 OMT196643 OWP196643 PGL196643 PQH196643 QAD196643 QJZ196643 QTV196643 RDR196643 RNN196643 RXJ196643 SHF196643 SRB196643 TAX196643 TKT196643 TUP196643 UEL196643 UOH196643 UYD196643 VHZ196643 VRV196643 WBR196643 WLN196643 WVJ196643 B262179 IX262179 ST262179 ACP262179 AML262179 AWH262179 BGD262179 BPZ262179 BZV262179 CJR262179 CTN262179 DDJ262179 DNF262179 DXB262179 EGX262179 EQT262179 FAP262179 FKL262179 FUH262179 GED262179 GNZ262179 GXV262179 HHR262179 HRN262179 IBJ262179 ILF262179 IVB262179 JEX262179 JOT262179 JYP262179 KIL262179 KSH262179 LCD262179 LLZ262179 LVV262179 MFR262179 MPN262179 MZJ262179 NJF262179 NTB262179 OCX262179 OMT262179 OWP262179 PGL262179 PQH262179 QAD262179 QJZ262179 QTV262179 RDR262179 RNN262179 RXJ262179 SHF262179 SRB262179 TAX262179 TKT262179 TUP262179 UEL262179 UOH262179 UYD262179 VHZ262179 VRV262179 WBR262179 WLN262179 WVJ262179 B327715 IX327715 ST327715 ACP327715 AML327715 AWH327715 BGD327715 BPZ327715 BZV327715 CJR327715 CTN327715 DDJ327715 DNF327715 DXB327715 EGX327715 EQT327715 FAP327715 FKL327715 FUH327715 GED327715 GNZ327715 GXV327715 HHR327715 HRN327715 IBJ327715 ILF327715 IVB327715 JEX327715 JOT327715 JYP327715 KIL327715 KSH327715 LCD327715 LLZ327715 LVV327715 MFR327715 MPN327715 MZJ327715 NJF327715 NTB327715 OCX327715 OMT327715 OWP327715 PGL327715 PQH327715 QAD327715 QJZ327715 QTV327715 RDR327715 RNN327715 RXJ327715 SHF327715 SRB327715 TAX327715 TKT327715 TUP327715 UEL327715 UOH327715 UYD327715 VHZ327715 VRV327715 WBR327715 WLN327715 WVJ327715 B393251 IX393251 ST393251 ACP393251 AML393251 AWH393251 BGD393251 BPZ393251 BZV393251 CJR393251 CTN393251 DDJ393251 DNF393251 DXB393251 EGX393251 EQT393251 FAP393251 FKL393251 FUH393251 GED393251 GNZ393251 GXV393251 HHR393251 HRN393251 IBJ393251 ILF393251 IVB393251 JEX393251 JOT393251 JYP393251 KIL393251 KSH393251 LCD393251 LLZ393251 LVV393251 MFR393251 MPN393251 MZJ393251 NJF393251 NTB393251 OCX393251 OMT393251 OWP393251 PGL393251 PQH393251 QAD393251 QJZ393251 QTV393251 RDR393251 RNN393251 RXJ393251 SHF393251 SRB393251 TAX393251 TKT393251 TUP393251 UEL393251 UOH393251 UYD393251 VHZ393251 VRV393251 WBR393251 WLN393251 WVJ393251 B458787 IX458787 ST458787 ACP458787 AML458787 AWH458787 BGD458787 BPZ458787 BZV458787 CJR458787 CTN458787 DDJ458787 DNF458787 DXB458787 EGX458787 EQT458787 FAP458787 FKL458787 FUH458787 GED458787 GNZ458787 GXV458787 HHR458787 HRN458787 IBJ458787 ILF458787 IVB458787 JEX458787 JOT458787 JYP458787 KIL458787 KSH458787 LCD458787 LLZ458787 LVV458787 MFR458787 MPN458787 MZJ458787 NJF458787 NTB458787 OCX458787 OMT458787 OWP458787 PGL458787 PQH458787 QAD458787 QJZ458787 QTV458787 RDR458787 RNN458787 RXJ458787 SHF458787 SRB458787 TAX458787 TKT458787 TUP458787 UEL458787 UOH458787 UYD458787 VHZ458787 VRV458787 WBR458787 WLN458787 WVJ458787 B524323 IX524323 ST524323 ACP524323 AML524323 AWH524323 BGD524323 BPZ524323 BZV524323 CJR524323 CTN524323 DDJ524323 DNF524323 DXB524323 EGX524323 EQT524323 FAP524323 FKL524323 FUH524323 GED524323 GNZ524323 GXV524323 HHR524323 HRN524323 IBJ524323 ILF524323 IVB524323 JEX524323 JOT524323 JYP524323 KIL524323 KSH524323 LCD524323 LLZ524323 LVV524323 MFR524323 MPN524323 MZJ524323 NJF524323 NTB524323 OCX524323 OMT524323 OWP524323 PGL524323 PQH524323 QAD524323 QJZ524323 QTV524323 RDR524323 RNN524323 RXJ524323 SHF524323 SRB524323 TAX524323 TKT524323 TUP524323 UEL524323 UOH524323 UYD524323 VHZ524323 VRV524323 WBR524323 WLN524323 WVJ524323 B589859 IX589859 ST589859 ACP589859 AML589859 AWH589859 BGD589859 BPZ589859 BZV589859 CJR589859 CTN589859 DDJ589859 DNF589859 DXB589859 EGX589859 EQT589859 FAP589859 FKL589859 FUH589859 GED589859 GNZ589859 GXV589859 HHR589859 HRN589859 IBJ589859 ILF589859 IVB589859 JEX589859 JOT589859 JYP589859 KIL589859 KSH589859 LCD589859 LLZ589859 LVV589859 MFR589859 MPN589859 MZJ589859 NJF589859 NTB589859 OCX589859 OMT589859 OWP589859 PGL589859 PQH589859 QAD589859 QJZ589859 QTV589859 RDR589859 RNN589859 RXJ589859 SHF589859 SRB589859 TAX589859 TKT589859 TUP589859 UEL589859 UOH589859 UYD589859 VHZ589859 VRV589859 WBR589859 WLN589859 WVJ589859 B655395 IX655395 ST655395 ACP655395 AML655395 AWH655395 BGD655395 BPZ655395 BZV655395 CJR655395 CTN655395 DDJ655395 DNF655395 DXB655395 EGX655395 EQT655395 FAP655395 FKL655395 FUH655395 GED655395 GNZ655395 GXV655395 HHR655395 HRN655395 IBJ655395 ILF655395 IVB655395 JEX655395 JOT655395 JYP655395 KIL655395 KSH655395 LCD655395 LLZ655395 LVV655395 MFR655395 MPN655395 MZJ655395 NJF655395 NTB655395 OCX655395 OMT655395 OWP655395 PGL655395 PQH655395 QAD655395 QJZ655395 QTV655395 RDR655395 RNN655395 RXJ655395 SHF655395 SRB655395 TAX655395 TKT655395 TUP655395 UEL655395 UOH655395 UYD655395 VHZ655395 VRV655395 WBR655395 WLN655395 WVJ655395 B720931 IX720931 ST720931 ACP720931 AML720931 AWH720931 BGD720931 BPZ720931 BZV720931 CJR720931 CTN720931 DDJ720931 DNF720931 DXB720931 EGX720931 EQT720931 FAP720931 FKL720931 FUH720931 GED720931 GNZ720931 GXV720931 HHR720931 HRN720931 IBJ720931 ILF720931 IVB720931 JEX720931 JOT720931 JYP720931 KIL720931 KSH720931 LCD720931 LLZ720931 LVV720931 MFR720931 MPN720931 MZJ720931 NJF720931 NTB720931 OCX720931 OMT720931 OWP720931 PGL720931 PQH720931 QAD720931 QJZ720931 QTV720931 RDR720931 RNN720931 RXJ720931 SHF720931 SRB720931 TAX720931 TKT720931 TUP720931 UEL720931 UOH720931 UYD720931 VHZ720931 VRV720931 WBR720931 WLN720931 WVJ720931 B786467 IX786467 ST786467 ACP786467 AML786467 AWH786467 BGD786467 BPZ786467 BZV786467 CJR786467 CTN786467 DDJ786467 DNF786467 DXB786467 EGX786467 EQT786467 FAP786467 FKL786467 FUH786467 GED786467 GNZ786467 GXV786467 HHR786467 HRN786467 IBJ786467 ILF786467 IVB786467 JEX786467 JOT786467 JYP786467 KIL786467 KSH786467 LCD786467 LLZ786467 LVV786467 MFR786467 MPN786467 MZJ786467 NJF786467 NTB786467 OCX786467 OMT786467 OWP786467 PGL786467 PQH786467 QAD786467 QJZ786467 QTV786467 RDR786467 RNN786467 RXJ786467 SHF786467 SRB786467 TAX786467 TKT786467 TUP786467 UEL786467 UOH786467 UYD786467 VHZ786467 VRV786467 WBR786467 WLN786467 WVJ786467 B852003 IX852003 ST852003 ACP852003 AML852003 AWH852003 BGD852003 BPZ852003 BZV852003 CJR852003 CTN852003 DDJ852003 DNF852003 DXB852003 EGX852003 EQT852003 FAP852003 FKL852003 FUH852003 GED852003 GNZ852003 GXV852003 HHR852003 HRN852003 IBJ852003 ILF852003 IVB852003 JEX852003 JOT852003 JYP852003 KIL852003 KSH852003 LCD852003 LLZ852003 LVV852003 MFR852003 MPN852003 MZJ852003 NJF852003 NTB852003 OCX852003 OMT852003 OWP852003 PGL852003 PQH852003 QAD852003 QJZ852003 QTV852003 RDR852003 RNN852003 RXJ852003 SHF852003 SRB852003 TAX852003 TKT852003 TUP852003 UEL852003 UOH852003 UYD852003 VHZ852003 VRV852003 WBR852003 WLN852003 WVJ852003 B917539 IX917539 ST917539 ACP917539 AML917539 AWH917539 BGD917539 BPZ917539 BZV917539 CJR917539 CTN917539 DDJ917539 DNF917539 DXB917539 EGX917539 EQT917539 FAP917539 FKL917539 FUH917539 GED917539 GNZ917539 GXV917539 HHR917539 HRN917539 IBJ917539 ILF917539 IVB917539 JEX917539 JOT917539 JYP917539 KIL917539 KSH917539 LCD917539 LLZ917539 LVV917539 MFR917539 MPN917539 MZJ917539 NJF917539 NTB917539 OCX917539 OMT917539 OWP917539 PGL917539 PQH917539 QAD917539 QJZ917539 QTV917539 RDR917539 RNN917539 RXJ917539 SHF917539 SRB917539 TAX917539 TKT917539 TUP917539 UEL917539 UOH917539 UYD917539 VHZ917539 VRV917539 WBR917539 WLN917539 WVJ917539 B983075 IX983075 ST983075 ACP983075 AML983075 AWH983075 BGD983075 BPZ983075 BZV983075 CJR983075 CTN983075 DDJ983075 DNF983075 DXB983075 EGX983075 EQT983075 FAP983075 FKL983075 FUH983075 GED983075 GNZ983075 GXV983075 HHR983075 HRN983075 IBJ983075 ILF983075 IVB983075 JEX983075 JOT983075 JYP983075 KIL983075 KSH983075 LCD983075 LLZ983075 LVV983075 MFR983075 MPN983075 MZJ983075 NJF983075 NTB983075 OCX983075 OMT983075 OWP983075 PGL983075 PQH983075 QAD983075 QJZ983075 QTV983075 RDR983075 RNN983075 RXJ983075 SHF983075 SRB983075 TAX983075 TKT983075 TUP983075 UEL983075 UOH983075 UYD983075 VHZ983075 VRV983075 WBR983075 WLN983075 WVJ983075">
      <formula1>9</formula1>
    </dataValidation>
    <dataValidation operator="equal" allowBlank="1" showInputMessage="1" showErrorMessage="1" errorTitle="Popraw nr konta" error="sprawdź, czy wprowadziłeś 26 cyfr" promptTitle="Nr rachunku" prompt="wpisz numer rachunku bez spacji (26 cyfr)" sqref="C59:E59 IY59:JA59 SU59:SW59 ACQ59:ACS59 AMM59:AMO59 AWI59:AWK59 BGE59:BGG59 BQA59:BQC59 BZW59:BZY59 CJS59:CJU59 CTO59:CTQ59 DDK59:DDM59 DNG59:DNI59 DXC59:DXE59 EGY59:EHA59 EQU59:EQW59 FAQ59:FAS59 FKM59:FKO59 FUI59:FUK59 GEE59:GEG59 GOA59:GOC59 GXW59:GXY59 HHS59:HHU59 HRO59:HRQ59 IBK59:IBM59 ILG59:ILI59 IVC59:IVE59 JEY59:JFA59 JOU59:JOW59 JYQ59:JYS59 KIM59:KIO59 KSI59:KSK59 LCE59:LCG59 LMA59:LMC59 LVW59:LVY59 MFS59:MFU59 MPO59:MPQ59 MZK59:MZM59 NJG59:NJI59 NTC59:NTE59 OCY59:ODA59 OMU59:OMW59 OWQ59:OWS59 PGM59:PGO59 PQI59:PQK59 QAE59:QAG59 QKA59:QKC59 QTW59:QTY59 RDS59:RDU59 RNO59:RNQ59 RXK59:RXM59 SHG59:SHI59 SRC59:SRE59 TAY59:TBA59 TKU59:TKW59 TUQ59:TUS59 UEM59:UEO59 UOI59:UOK59 UYE59:UYG59 VIA59:VIC59 VRW59:VRY59 WBS59:WBU59 WLO59:WLQ59 WVK59:WVM59 C65596:E65596 IY65596:JA65596 SU65596:SW65596 ACQ65596:ACS65596 AMM65596:AMO65596 AWI65596:AWK65596 BGE65596:BGG65596 BQA65596:BQC65596 BZW65596:BZY65596 CJS65596:CJU65596 CTO65596:CTQ65596 DDK65596:DDM65596 DNG65596:DNI65596 DXC65596:DXE65596 EGY65596:EHA65596 EQU65596:EQW65596 FAQ65596:FAS65596 FKM65596:FKO65596 FUI65596:FUK65596 GEE65596:GEG65596 GOA65596:GOC65596 GXW65596:GXY65596 HHS65596:HHU65596 HRO65596:HRQ65596 IBK65596:IBM65596 ILG65596:ILI65596 IVC65596:IVE65596 JEY65596:JFA65596 JOU65596:JOW65596 JYQ65596:JYS65596 KIM65596:KIO65596 KSI65596:KSK65596 LCE65596:LCG65596 LMA65596:LMC65596 LVW65596:LVY65596 MFS65596:MFU65596 MPO65596:MPQ65596 MZK65596:MZM65596 NJG65596:NJI65596 NTC65596:NTE65596 OCY65596:ODA65596 OMU65596:OMW65596 OWQ65596:OWS65596 PGM65596:PGO65596 PQI65596:PQK65596 QAE65596:QAG65596 QKA65596:QKC65596 QTW65596:QTY65596 RDS65596:RDU65596 RNO65596:RNQ65596 RXK65596:RXM65596 SHG65596:SHI65596 SRC65596:SRE65596 TAY65596:TBA65596 TKU65596:TKW65596 TUQ65596:TUS65596 UEM65596:UEO65596 UOI65596:UOK65596 UYE65596:UYG65596 VIA65596:VIC65596 VRW65596:VRY65596 WBS65596:WBU65596 WLO65596:WLQ65596 WVK65596:WVM65596 C131132:E131132 IY131132:JA131132 SU131132:SW131132 ACQ131132:ACS131132 AMM131132:AMO131132 AWI131132:AWK131132 BGE131132:BGG131132 BQA131132:BQC131132 BZW131132:BZY131132 CJS131132:CJU131132 CTO131132:CTQ131132 DDK131132:DDM131132 DNG131132:DNI131132 DXC131132:DXE131132 EGY131132:EHA131132 EQU131132:EQW131132 FAQ131132:FAS131132 FKM131132:FKO131132 FUI131132:FUK131132 GEE131132:GEG131132 GOA131132:GOC131132 GXW131132:GXY131132 HHS131132:HHU131132 HRO131132:HRQ131132 IBK131132:IBM131132 ILG131132:ILI131132 IVC131132:IVE131132 JEY131132:JFA131132 JOU131132:JOW131132 JYQ131132:JYS131132 KIM131132:KIO131132 KSI131132:KSK131132 LCE131132:LCG131132 LMA131132:LMC131132 LVW131132:LVY131132 MFS131132:MFU131132 MPO131132:MPQ131132 MZK131132:MZM131132 NJG131132:NJI131132 NTC131132:NTE131132 OCY131132:ODA131132 OMU131132:OMW131132 OWQ131132:OWS131132 PGM131132:PGO131132 PQI131132:PQK131132 QAE131132:QAG131132 QKA131132:QKC131132 QTW131132:QTY131132 RDS131132:RDU131132 RNO131132:RNQ131132 RXK131132:RXM131132 SHG131132:SHI131132 SRC131132:SRE131132 TAY131132:TBA131132 TKU131132:TKW131132 TUQ131132:TUS131132 UEM131132:UEO131132 UOI131132:UOK131132 UYE131132:UYG131132 VIA131132:VIC131132 VRW131132:VRY131132 WBS131132:WBU131132 WLO131132:WLQ131132 WVK131132:WVM131132 C196668:E196668 IY196668:JA196668 SU196668:SW196668 ACQ196668:ACS196668 AMM196668:AMO196668 AWI196668:AWK196668 BGE196668:BGG196668 BQA196668:BQC196668 BZW196668:BZY196668 CJS196668:CJU196668 CTO196668:CTQ196668 DDK196668:DDM196668 DNG196668:DNI196668 DXC196668:DXE196668 EGY196668:EHA196668 EQU196668:EQW196668 FAQ196668:FAS196668 FKM196668:FKO196668 FUI196668:FUK196668 GEE196668:GEG196668 GOA196668:GOC196668 GXW196668:GXY196668 HHS196668:HHU196668 HRO196668:HRQ196668 IBK196668:IBM196668 ILG196668:ILI196668 IVC196668:IVE196668 JEY196668:JFA196668 JOU196668:JOW196668 JYQ196668:JYS196668 KIM196668:KIO196668 KSI196668:KSK196668 LCE196668:LCG196668 LMA196668:LMC196668 LVW196668:LVY196668 MFS196668:MFU196668 MPO196668:MPQ196668 MZK196668:MZM196668 NJG196668:NJI196668 NTC196668:NTE196668 OCY196668:ODA196668 OMU196668:OMW196668 OWQ196668:OWS196668 PGM196668:PGO196668 PQI196668:PQK196668 QAE196668:QAG196668 QKA196668:QKC196668 QTW196668:QTY196668 RDS196668:RDU196668 RNO196668:RNQ196668 RXK196668:RXM196668 SHG196668:SHI196668 SRC196668:SRE196668 TAY196668:TBA196668 TKU196668:TKW196668 TUQ196668:TUS196668 UEM196668:UEO196668 UOI196668:UOK196668 UYE196668:UYG196668 VIA196668:VIC196668 VRW196668:VRY196668 WBS196668:WBU196668 WLO196668:WLQ196668 WVK196668:WVM196668 C262204:E262204 IY262204:JA262204 SU262204:SW262204 ACQ262204:ACS262204 AMM262204:AMO262204 AWI262204:AWK262204 BGE262204:BGG262204 BQA262204:BQC262204 BZW262204:BZY262204 CJS262204:CJU262204 CTO262204:CTQ262204 DDK262204:DDM262204 DNG262204:DNI262204 DXC262204:DXE262204 EGY262204:EHA262204 EQU262204:EQW262204 FAQ262204:FAS262204 FKM262204:FKO262204 FUI262204:FUK262204 GEE262204:GEG262204 GOA262204:GOC262204 GXW262204:GXY262204 HHS262204:HHU262204 HRO262204:HRQ262204 IBK262204:IBM262204 ILG262204:ILI262204 IVC262204:IVE262204 JEY262204:JFA262204 JOU262204:JOW262204 JYQ262204:JYS262204 KIM262204:KIO262204 KSI262204:KSK262204 LCE262204:LCG262204 LMA262204:LMC262204 LVW262204:LVY262204 MFS262204:MFU262204 MPO262204:MPQ262204 MZK262204:MZM262204 NJG262204:NJI262204 NTC262204:NTE262204 OCY262204:ODA262204 OMU262204:OMW262204 OWQ262204:OWS262204 PGM262204:PGO262204 PQI262204:PQK262204 QAE262204:QAG262204 QKA262204:QKC262204 QTW262204:QTY262204 RDS262204:RDU262204 RNO262204:RNQ262204 RXK262204:RXM262204 SHG262204:SHI262204 SRC262204:SRE262204 TAY262204:TBA262204 TKU262204:TKW262204 TUQ262204:TUS262204 UEM262204:UEO262204 UOI262204:UOK262204 UYE262204:UYG262204 VIA262204:VIC262204 VRW262204:VRY262204 WBS262204:WBU262204 WLO262204:WLQ262204 WVK262204:WVM262204 C327740:E327740 IY327740:JA327740 SU327740:SW327740 ACQ327740:ACS327740 AMM327740:AMO327740 AWI327740:AWK327740 BGE327740:BGG327740 BQA327740:BQC327740 BZW327740:BZY327740 CJS327740:CJU327740 CTO327740:CTQ327740 DDK327740:DDM327740 DNG327740:DNI327740 DXC327740:DXE327740 EGY327740:EHA327740 EQU327740:EQW327740 FAQ327740:FAS327740 FKM327740:FKO327740 FUI327740:FUK327740 GEE327740:GEG327740 GOA327740:GOC327740 GXW327740:GXY327740 HHS327740:HHU327740 HRO327740:HRQ327740 IBK327740:IBM327740 ILG327740:ILI327740 IVC327740:IVE327740 JEY327740:JFA327740 JOU327740:JOW327740 JYQ327740:JYS327740 KIM327740:KIO327740 KSI327740:KSK327740 LCE327740:LCG327740 LMA327740:LMC327740 LVW327740:LVY327740 MFS327740:MFU327740 MPO327740:MPQ327740 MZK327740:MZM327740 NJG327740:NJI327740 NTC327740:NTE327740 OCY327740:ODA327740 OMU327740:OMW327740 OWQ327740:OWS327740 PGM327740:PGO327740 PQI327740:PQK327740 QAE327740:QAG327740 QKA327740:QKC327740 QTW327740:QTY327740 RDS327740:RDU327740 RNO327740:RNQ327740 RXK327740:RXM327740 SHG327740:SHI327740 SRC327740:SRE327740 TAY327740:TBA327740 TKU327740:TKW327740 TUQ327740:TUS327740 UEM327740:UEO327740 UOI327740:UOK327740 UYE327740:UYG327740 VIA327740:VIC327740 VRW327740:VRY327740 WBS327740:WBU327740 WLO327740:WLQ327740 WVK327740:WVM327740 C393276:E393276 IY393276:JA393276 SU393276:SW393276 ACQ393276:ACS393276 AMM393276:AMO393276 AWI393276:AWK393276 BGE393276:BGG393276 BQA393276:BQC393276 BZW393276:BZY393276 CJS393276:CJU393276 CTO393276:CTQ393276 DDK393276:DDM393276 DNG393276:DNI393276 DXC393276:DXE393276 EGY393276:EHA393276 EQU393276:EQW393276 FAQ393276:FAS393276 FKM393276:FKO393276 FUI393276:FUK393276 GEE393276:GEG393276 GOA393276:GOC393276 GXW393276:GXY393276 HHS393276:HHU393276 HRO393276:HRQ393276 IBK393276:IBM393276 ILG393276:ILI393276 IVC393276:IVE393276 JEY393276:JFA393276 JOU393276:JOW393276 JYQ393276:JYS393276 KIM393276:KIO393276 KSI393276:KSK393276 LCE393276:LCG393276 LMA393276:LMC393276 LVW393276:LVY393276 MFS393276:MFU393276 MPO393276:MPQ393276 MZK393276:MZM393276 NJG393276:NJI393276 NTC393276:NTE393276 OCY393276:ODA393276 OMU393276:OMW393276 OWQ393276:OWS393276 PGM393276:PGO393276 PQI393276:PQK393276 QAE393276:QAG393276 QKA393276:QKC393276 QTW393276:QTY393276 RDS393276:RDU393276 RNO393276:RNQ393276 RXK393276:RXM393276 SHG393276:SHI393276 SRC393276:SRE393276 TAY393276:TBA393276 TKU393276:TKW393276 TUQ393276:TUS393276 UEM393276:UEO393276 UOI393276:UOK393276 UYE393276:UYG393276 VIA393276:VIC393276 VRW393276:VRY393276 WBS393276:WBU393276 WLO393276:WLQ393276 WVK393276:WVM393276 C458812:E458812 IY458812:JA458812 SU458812:SW458812 ACQ458812:ACS458812 AMM458812:AMO458812 AWI458812:AWK458812 BGE458812:BGG458812 BQA458812:BQC458812 BZW458812:BZY458812 CJS458812:CJU458812 CTO458812:CTQ458812 DDK458812:DDM458812 DNG458812:DNI458812 DXC458812:DXE458812 EGY458812:EHA458812 EQU458812:EQW458812 FAQ458812:FAS458812 FKM458812:FKO458812 FUI458812:FUK458812 GEE458812:GEG458812 GOA458812:GOC458812 GXW458812:GXY458812 HHS458812:HHU458812 HRO458812:HRQ458812 IBK458812:IBM458812 ILG458812:ILI458812 IVC458812:IVE458812 JEY458812:JFA458812 JOU458812:JOW458812 JYQ458812:JYS458812 KIM458812:KIO458812 KSI458812:KSK458812 LCE458812:LCG458812 LMA458812:LMC458812 LVW458812:LVY458812 MFS458812:MFU458812 MPO458812:MPQ458812 MZK458812:MZM458812 NJG458812:NJI458812 NTC458812:NTE458812 OCY458812:ODA458812 OMU458812:OMW458812 OWQ458812:OWS458812 PGM458812:PGO458812 PQI458812:PQK458812 QAE458812:QAG458812 QKA458812:QKC458812 QTW458812:QTY458812 RDS458812:RDU458812 RNO458812:RNQ458812 RXK458812:RXM458812 SHG458812:SHI458812 SRC458812:SRE458812 TAY458812:TBA458812 TKU458812:TKW458812 TUQ458812:TUS458812 UEM458812:UEO458812 UOI458812:UOK458812 UYE458812:UYG458812 VIA458812:VIC458812 VRW458812:VRY458812 WBS458812:WBU458812 WLO458812:WLQ458812 WVK458812:WVM458812 C524348:E524348 IY524348:JA524348 SU524348:SW524348 ACQ524348:ACS524348 AMM524348:AMO524348 AWI524348:AWK524348 BGE524348:BGG524348 BQA524348:BQC524348 BZW524348:BZY524348 CJS524348:CJU524348 CTO524348:CTQ524348 DDK524348:DDM524348 DNG524348:DNI524348 DXC524348:DXE524348 EGY524348:EHA524348 EQU524348:EQW524348 FAQ524348:FAS524348 FKM524348:FKO524348 FUI524348:FUK524348 GEE524348:GEG524348 GOA524348:GOC524348 GXW524348:GXY524348 HHS524348:HHU524348 HRO524348:HRQ524348 IBK524348:IBM524348 ILG524348:ILI524348 IVC524348:IVE524348 JEY524348:JFA524348 JOU524348:JOW524348 JYQ524348:JYS524348 KIM524348:KIO524348 KSI524348:KSK524348 LCE524348:LCG524348 LMA524348:LMC524348 LVW524348:LVY524348 MFS524348:MFU524348 MPO524348:MPQ524348 MZK524348:MZM524348 NJG524348:NJI524348 NTC524348:NTE524348 OCY524348:ODA524348 OMU524348:OMW524348 OWQ524348:OWS524348 PGM524348:PGO524348 PQI524348:PQK524348 QAE524348:QAG524348 QKA524348:QKC524348 QTW524348:QTY524348 RDS524348:RDU524348 RNO524348:RNQ524348 RXK524348:RXM524348 SHG524348:SHI524348 SRC524348:SRE524348 TAY524348:TBA524348 TKU524348:TKW524348 TUQ524348:TUS524348 UEM524348:UEO524348 UOI524348:UOK524348 UYE524348:UYG524348 VIA524348:VIC524348 VRW524348:VRY524348 WBS524348:WBU524348 WLO524348:WLQ524348 WVK524348:WVM524348 C589884:E589884 IY589884:JA589884 SU589884:SW589884 ACQ589884:ACS589884 AMM589884:AMO589884 AWI589884:AWK589884 BGE589884:BGG589884 BQA589884:BQC589884 BZW589884:BZY589884 CJS589884:CJU589884 CTO589884:CTQ589884 DDK589884:DDM589884 DNG589884:DNI589884 DXC589884:DXE589884 EGY589884:EHA589884 EQU589884:EQW589884 FAQ589884:FAS589884 FKM589884:FKO589884 FUI589884:FUK589884 GEE589884:GEG589884 GOA589884:GOC589884 GXW589884:GXY589884 HHS589884:HHU589884 HRO589884:HRQ589884 IBK589884:IBM589884 ILG589884:ILI589884 IVC589884:IVE589884 JEY589884:JFA589884 JOU589884:JOW589884 JYQ589884:JYS589884 KIM589884:KIO589884 KSI589884:KSK589884 LCE589884:LCG589884 LMA589884:LMC589884 LVW589884:LVY589884 MFS589884:MFU589884 MPO589884:MPQ589884 MZK589884:MZM589884 NJG589884:NJI589884 NTC589884:NTE589884 OCY589884:ODA589884 OMU589884:OMW589884 OWQ589884:OWS589884 PGM589884:PGO589884 PQI589884:PQK589884 QAE589884:QAG589884 QKA589884:QKC589884 QTW589884:QTY589884 RDS589884:RDU589884 RNO589884:RNQ589884 RXK589884:RXM589884 SHG589884:SHI589884 SRC589884:SRE589884 TAY589884:TBA589884 TKU589884:TKW589884 TUQ589884:TUS589884 UEM589884:UEO589884 UOI589884:UOK589884 UYE589884:UYG589884 VIA589884:VIC589884 VRW589884:VRY589884 WBS589884:WBU589884 WLO589884:WLQ589884 WVK589884:WVM589884 C655420:E655420 IY655420:JA655420 SU655420:SW655420 ACQ655420:ACS655420 AMM655420:AMO655420 AWI655420:AWK655420 BGE655420:BGG655420 BQA655420:BQC655420 BZW655420:BZY655420 CJS655420:CJU655420 CTO655420:CTQ655420 DDK655420:DDM655420 DNG655420:DNI655420 DXC655420:DXE655420 EGY655420:EHA655420 EQU655420:EQW655420 FAQ655420:FAS655420 FKM655420:FKO655420 FUI655420:FUK655420 GEE655420:GEG655420 GOA655420:GOC655420 GXW655420:GXY655420 HHS655420:HHU655420 HRO655420:HRQ655420 IBK655420:IBM655420 ILG655420:ILI655420 IVC655420:IVE655420 JEY655420:JFA655420 JOU655420:JOW655420 JYQ655420:JYS655420 KIM655420:KIO655420 KSI655420:KSK655420 LCE655420:LCG655420 LMA655420:LMC655420 LVW655420:LVY655420 MFS655420:MFU655420 MPO655420:MPQ655420 MZK655420:MZM655420 NJG655420:NJI655420 NTC655420:NTE655420 OCY655420:ODA655420 OMU655420:OMW655420 OWQ655420:OWS655420 PGM655420:PGO655420 PQI655420:PQK655420 QAE655420:QAG655420 QKA655420:QKC655420 QTW655420:QTY655420 RDS655420:RDU655420 RNO655420:RNQ655420 RXK655420:RXM655420 SHG655420:SHI655420 SRC655420:SRE655420 TAY655420:TBA655420 TKU655420:TKW655420 TUQ655420:TUS655420 UEM655420:UEO655420 UOI655420:UOK655420 UYE655420:UYG655420 VIA655420:VIC655420 VRW655420:VRY655420 WBS655420:WBU655420 WLO655420:WLQ655420 WVK655420:WVM655420 C720956:E720956 IY720956:JA720956 SU720956:SW720956 ACQ720956:ACS720956 AMM720956:AMO720956 AWI720956:AWK720956 BGE720956:BGG720956 BQA720956:BQC720956 BZW720956:BZY720956 CJS720956:CJU720956 CTO720956:CTQ720956 DDK720956:DDM720956 DNG720956:DNI720956 DXC720956:DXE720956 EGY720956:EHA720956 EQU720956:EQW720956 FAQ720956:FAS720956 FKM720956:FKO720956 FUI720956:FUK720956 GEE720956:GEG720956 GOA720956:GOC720956 GXW720956:GXY720956 HHS720956:HHU720956 HRO720956:HRQ720956 IBK720956:IBM720956 ILG720956:ILI720956 IVC720956:IVE720956 JEY720956:JFA720956 JOU720956:JOW720956 JYQ720956:JYS720956 KIM720956:KIO720956 KSI720956:KSK720956 LCE720956:LCG720956 LMA720956:LMC720956 LVW720956:LVY720956 MFS720956:MFU720956 MPO720956:MPQ720956 MZK720956:MZM720956 NJG720956:NJI720956 NTC720956:NTE720956 OCY720956:ODA720956 OMU720956:OMW720956 OWQ720956:OWS720956 PGM720956:PGO720956 PQI720956:PQK720956 QAE720956:QAG720956 QKA720956:QKC720956 QTW720956:QTY720956 RDS720956:RDU720956 RNO720956:RNQ720956 RXK720956:RXM720956 SHG720956:SHI720956 SRC720956:SRE720956 TAY720956:TBA720956 TKU720956:TKW720956 TUQ720956:TUS720956 UEM720956:UEO720956 UOI720956:UOK720956 UYE720956:UYG720956 VIA720956:VIC720956 VRW720956:VRY720956 WBS720956:WBU720956 WLO720956:WLQ720956 WVK720956:WVM720956 C786492:E786492 IY786492:JA786492 SU786492:SW786492 ACQ786492:ACS786492 AMM786492:AMO786492 AWI786492:AWK786492 BGE786492:BGG786492 BQA786492:BQC786492 BZW786492:BZY786492 CJS786492:CJU786492 CTO786492:CTQ786492 DDK786492:DDM786492 DNG786492:DNI786492 DXC786492:DXE786492 EGY786492:EHA786492 EQU786492:EQW786492 FAQ786492:FAS786492 FKM786492:FKO786492 FUI786492:FUK786492 GEE786492:GEG786492 GOA786492:GOC786492 GXW786492:GXY786492 HHS786492:HHU786492 HRO786492:HRQ786492 IBK786492:IBM786492 ILG786492:ILI786492 IVC786492:IVE786492 JEY786492:JFA786492 JOU786492:JOW786492 JYQ786492:JYS786492 KIM786492:KIO786492 KSI786492:KSK786492 LCE786492:LCG786492 LMA786492:LMC786492 LVW786492:LVY786492 MFS786492:MFU786492 MPO786492:MPQ786492 MZK786492:MZM786492 NJG786492:NJI786492 NTC786492:NTE786492 OCY786492:ODA786492 OMU786492:OMW786492 OWQ786492:OWS786492 PGM786492:PGO786492 PQI786492:PQK786492 QAE786492:QAG786492 QKA786492:QKC786492 QTW786492:QTY786492 RDS786492:RDU786492 RNO786492:RNQ786492 RXK786492:RXM786492 SHG786492:SHI786492 SRC786492:SRE786492 TAY786492:TBA786492 TKU786492:TKW786492 TUQ786492:TUS786492 UEM786492:UEO786492 UOI786492:UOK786492 UYE786492:UYG786492 VIA786492:VIC786492 VRW786492:VRY786492 WBS786492:WBU786492 WLO786492:WLQ786492 WVK786492:WVM786492 C852028:E852028 IY852028:JA852028 SU852028:SW852028 ACQ852028:ACS852028 AMM852028:AMO852028 AWI852028:AWK852028 BGE852028:BGG852028 BQA852028:BQC852028 BZW852028:BZY852028 CJS852028:CJU852028 CTO852028:CTQ852028 DDK852028:DDM852028 DNG852028:DNI852028 DXC852028:DXE852028 EGY852028:EHA852028 EQU852028:EQW852028 FAQ852028:FAS852028 FKM852028:FKO852028 FUI852028:FUK852028 GEE852028:GEG852028 GOA852028:GOC852028 GXW852028:GXY852028 HHS852028:HHU852028 HRO852028:HRQ852028 IBK852028:IBM852028 ILG852028:ILI852028 IVC852028:IVE852028 JEY852028:JFA852028 JOU852028:JOW852028 JYQ852028:JYS852028 KIM852028:KIO852028 KSI852028:KSK852028 LCE852028:LCG852028 LMA852028:LMC852028 LVW852028:LVY852028 MFS852028:MFU852028 MPO852028:MPQ852028 MZK852028:MZM852028 NJG852028:NJI852028 NTC852028:NTE852028 OCY852028:ODA852028 OMU852028:OMW852028 OWQ852028:OWS852028 PGM852028:PGO852028 PQI852028:PQK852028 QAE852028:QAG852028 QKA852028:QKC852028 QTW852028:QTY852028 RDS852028:RDU852028 RNO852028:RNQ852028 RXK852028:RXM852028 SHG852028:SHI852028 SRC852028:SRE852028 TAY852028:TBA852028 TKU852028:TKW852028 TUQ852028:TUS852028 UEM852028:UEO852028 UOI852028:UOK852028 UYE852028:UYG852028 VIA852028:VIC852028 VRW852028:VRY852028 WBS852028:WBU852028 WLO852028:WLQ852028 WVK852028:WVM852028 C917564:E917564 IY917564:JA917564 SU917564:SW917564 ACQ917564:ACS917564 AMM917564:AMO917564 AWI917564:AWK917564 BGE917564:BGG917564 BQA917564:BQC917564 BZW917564:BZY917564 CJS917564:CJU917564 CTO917564:CTQ917564 DDK917564:DDM917564 DNG917564:DNI917564 DXC917564:DXE917564 EGY917564:EHA917564 EQU917564:EQW917564 FAQ917564:FAS917564 FKM917564:FKO917564 FUI917564:FUK917564 GEE917564:GEG917564 GOA917564:GOC917564 GXW917564:GXY917564 HHS917564:HHU917564 HRO917564:HRQ917564 IBK917564:IBM917564 ILG917564:ILI917564 IVC917564:IVE917564 JEY917564:JFA917564 JOU917564:JOW917564 JYQ917564:JYS917564 KIM917564:KIO917564 KSI917564:KSK917564 LCE917564:LCG917564 LMA917564:LMC917564 LVW917564:LVY917564 MFS917564:MFU917564 MPO917564:MPQ917564 MZK917564:MZM917564 NJG917564:NJI917564 NTC917564:NTE917564 OCY917564:ODA917564 OMU917564:OMW917564 OWQ917564:OWS917564 PGM917564:PGO917564 PQI917564:PQK917564 QAE917564:QAG917564 QKA917564:QKC917564 QTW917564:QTY917564 RDS917564:RDU917564 RNO917564:RNQ917564 RXK917564:RXM917564 SHG917564:SHI917564 SRC917564:SRE917564 TAY917564:TBA917564 TKU917564:TKW917564 TUQ917564:TUS917564 UEM917564:UEO917564 UOI917564:UOK917564 UYE917564:UYG917564 VIA917564:VIC917564 VRW917564:VRY917564 WBS917564:WBU917564 WLO917564:WLQ917564 WVK917564:WVM917564 C983100:E983100 IY983100:JA983100 SU983100:SW983100 ACQ983100:ACS983100 AMM983100:AMO983100 AWI983100:AWK983100 BGE983100:BGG983100 BQA983100:BQC983100 BZW983100:BZY983100 CJS983100:CJU983100 CTO983100:CTQ983100 DDK983100:DDM983100 DNG983100:DNI983100 DXC983100:DXE983100 EGY983100:EHA983100 EQU983100:EQW983100 FAQ983100:FAS983100 FKM983100:FKO983100 FUI983100:FUK983100 GEE983100:GEG983100 GOA983100:GOC983100 GXW983100:GXY983100 HHS983100:HHU983100 HRO983100:HRQ983100 IBK983100:IBM983100 ILG983100:ILI983100 IVC983100:IVE983100 JEY983100:JFA983100 JOU983100:JOW983100 JYQ983100:JYS983100 KIM983100:KIO983100 KSI983100:KSK983100 LCE983100:LCG983100 LMA983100:LMC983100 LVW983100:LVY983100 MFS983100:MFU983100 MPO983100:MPQ983100 MZK983100:MZM983100 NJG983100:NJI983100 NTC983100:NTE983100 OCY983100:ODA983100 OMU983100:OMW983100 OWQ983100:OWS983100 PGM983100:PGO983100 PQI983100:PQK983100 QAE983100:QAG983100 QKA983100:QKC983100 QTW983100:QTY983100 RDS983100:RDU983100 RNO983100:RNQ983100 RXK983100:RXM983100 SHG983100:SHI983100 SRC983100:SRE983100 TAY983100:TBA983100 TKU983100:TKW983100 TUQ983100:TUS983100 UEM983100:UEO983100 UOI983100:UOK983100 UYE983100:UYG983100 VIA983100:VIC983100 VRW983100:VRY983100 WBS983100:WBU983100 WLO983100:WLQ983100 WVK983100:WVM983100 C50:E50 IY50:JA50 SU50:SW50 ACQ50:ACS50 AMM50:AMO50 AWI50:AWK50 BGE50:BGG50 BQA50:BQC50 BZW50:BZY50 CJS50:CJU50 CTO50:CTQ50 DDK50:DDM50 DNG50:DNI50 DXC50:DXE50 EGY50:EHA50 EQU50:EQW50 FAQ50:FAS50 FKM50:FKO50 FUI50:FUK50 GEE50:GEG50 GOA50:GOC50 GXW50:GXY50 HHS50:HHU50 HRO50:HRQ50 IBK50:IBM50 ILG50:ILI50 IVC50:IVE50 JEY50:JFA50 JOU50:JOW50 JYQ50:JYS50 KIM50:KIO50 KSI50:KSK50 LCE50:LCG50 LMA50:LMC50 LVW50:LVY50 MFS50:MFU50 MPO50:MPQ50 MZK50:MZM50 NJG50:NJI50 NTC50:NTE50 OCY50:ODA50 OMU50:OMW50 OWQ50:OWS50 PGM50:PGO50 PQI50:PQK50 QAE50:QAG50 QKA50:QKC50 QTW50:QTY50 RDS50:RDU50 RNO50:RNQ50 RXK50:RXM50 SHG50:SHI50 SRC50:SRE50 TAY50:TBA50 TKU50:TKW50 TUQ50:TUS50 UEM50:UEO50 UOI50:UOK50 UYE50:UYG50 VIA50:VIC50 VRW50:VRY50 WBS50:WBU50 WLO50:WLQ50 WVK50:WVM50 C65587:E65587 IY65587:JA65587 SU65587:SW65587 ACQ65587:ACS65587 AMM65587:AMO65587 AWI65587:AWK65587 BGE65587:BGG65587 BQA65587:BQC65587 BZW65587:BZY65587 CJS65587:CJU65587 CTO65587:CTQ65587 DDK65587:DDM65587 DNG65587:DNI65587 DXC65587:DXE65587 EGY65587:EHA65587 EQU65587:EQW65587 FAQ65587:FAS65587 FKM65587:FKO65587 FUI65587:FUK65587 GEE65587:GEG65587 GOA65587:GOC65587 GXW65587:GXY65587 HHS65587:HHU65587 HRO65587:HRQ65587 IBK65587:IBM65587 ILG65587:ILI65587 IVC65587:IVE65587 JEY65587:JFA65587 JOU65587:JOW65587 JYQ65587:JYS65587 KIM65587:KIO65587 KSI65587:KSK65587 LCE65587:LCG65587 LMA65587:LMC65587 LVW65587:LVY65587 MFS65587:MFU65587 MPO65587:MPQ65587 MZK65587:MZM65587 NJG65587:NJI65587 NTC65587:NTE65587 OCY65587:ODA65587 OMU65587:OMW65587 OWQ65587:OWS65587 PGM65587:PGO65587 PQI65587:PQK65587 QAE65587:QAG65587 QKA65587:QKC65587 QTW65587:QTY65587 RDS65587:RDU65587 RNO65587:RNQ65587 RXK65587:RXM65587 SHG65587:SHI65587 SRC65587:SRE65587 TAY65587:TBA65587 TKU65587:TKW65587 TUQ65587:TUS65587 UEM65587:UEO65587 UOI65587:UOK65587 UYE65587:UYG65587 VIA65587:VIC65587 VRW65587:VRY65587 WBS65587:WBU65587 WLO65587:WLQ65587 WVK65587:WVM65587 C131123:E131123 IY131123:JA131123 SU131123:SW131123 ACQ131123:ACS131123 AMM131123:AMO131123 AWI131123:AWK131123 BGE131123:BGG131123 BQA131123:BQC131123 BZW131123:BZY131123 CJS131123:CJU131123 CTO131123:CTQ131123 DDK131123:DDM131123 DNG131123:DNI131123 DXC131123:DXE131123 EGY131123:EHA131123 EQU131123:EQW131123 FAQ131123:FAS131123 FKM131123:FKO131123 FUI131123:FUK131123 GEE131123:GEG131123 GOA131123:GOC131123 GXW131123:GXY131123 HHS131123:HHU131123 HRO131123:HRQ131123 IBK131123:IBM131123 ILG131123:ILI131123 IVC131123:IVE131123 JEY131123:JFA131123 JOU131123:JOW131123 JYQ131123:JYS131123 KIM131123:KIO131123 KSI131123:KSK131123 LCE131123:LCG131123 LMA131123:LMC131123 LVW131123:LVY131123 MFS131123:MFU131123 MPO131123:MPQ131123 MZK131123:MZM131123 NJG131123:NJI131123 NTC131123:NTE131123 OCY131123:ODA131123 OMU131123:OMW131123 OWQ131123:OWS131123 PGM131123:PGO131123 PQI131123:PQK131123 QAE131123:QAG131123 QKA131123:QKC131123 QTW131123:QTY131123 RDS131123:RDU131123 RNO131123:RNQ131123 RXK131123:RXM131123 SHG131123:SHI131123 SRC131123:SRE131123 TAY131123:TBA131123 TKU131123:TKW131123 TUQ131123:TUS131123 UEM131123:UEO131123 UOI131123:UOK131123 UYE131123:UYG131123 VIA131123:VIC131123 VRW131123:VRY131123 WBS131123:WBU131123 WLO131123:WLQ131123 WVK131123:WVM131123 C196659:E196659 IY196659:JA196659 SU196659:SW196659 ACQ196659:ACS196659 AMM196659:AMO196659 AWI196659:AWK196659 BGE196659:BGG196659 BQA196659:BQC196659 BZW196659:BZY196659 CJS196659:CJU196659 CTO196659:CTQ196659 DDK196659:DDM196659 DNG196659:DNI196659 DXC196659:DXE196659 EGY196659:EHA196659 EQU196659:EQW196659 FAQ196659:FAS196659 FKM196659:FKO196659 FUI196659:FUK196659 GEE196659:GEG196659 GOA196659:GOC196659 GXW196659:GXY196659 HHS196659:HHU196659 HRO196659:HRQ196659 IBK196659:IBM196659 ILG196659:ILI196659 IVC196659:IVE196659 JEY196659:JFA196659 JOU196659:JOW196659 JYQ196659:JYS196659 KIM196659:KIO196659 KSI196659:KSK196659 LCE196659:LCG196659 LMA196659:LMC196659 LVW196659:LVY196659 MFS196659:MFU196659 MPO196659:MPQ196659 MZK196659:MZM196659 NJG196659:NJI196659 NTC196659:NTE196659 OCY196659:ODA196659 OMU196659:OMW196659 OWQ196659:OWS196659 PGM196659:PGO196659 PQI196659:PQK196659 QAE196659:QAG196659 QKA196659:QKC196659 QTW196659:QTY196659 RDS196659:RDU196659 RNO196659:RNQ196659 RXK196659:RXM196659 SHG196659:SHI196659 SRC196659:SRE196659 TAY196659:TBA196659 TKU196659:TKW196659 TUQ196659:TUS196659 UEM196659:UEO196659 UOI196659:UOK196659 UYE196659:UYG196659 VIA196659:VIC196659 VRW196659:VRY196659 WBS196659:WBU196659 WLO196659:WLQ196659 WVK196659:WVM196659 C262195:E262195 IY262195:JA262195 SU262195:SW262195 ACQ262195:ACS262195 AMM262195:AMO262195 AWI262195:AWK262195 BGE262195:BGG262195 BQA262195:BQC262195 BZW262195:BZY262195 CJS262195:CJU262195 CTO262195:CTQ262195 DDK262195:DDM262195 DNG262195:DNI262195 DXC262195:DXE262195 EGY262195:EHA262195 EQU262195:EQW262195 FAQ262195:FAS262195 FKM262195:FKO262195 FUI262195:FUK262195 GEE262195:GEG262195 GOA262195:GOC262195 GXW262195:GXY262195 HHS262195:HHU262195 HRO262195:HRQ262195 IBK262195:IBM262195 ILG262195:ILI262195 IVC262195:IVE262195 JEY262195:JFA262195 JOU262195:JOW262195 JYQ262195:JYS262195 KIM262195:KIO262195 KSI262195:KSK262195 LCE262195:LCG262195 LMA262195:LMC262195 LVW262195:LVY262195 MFS262195:MFU262195 MPO262195:MPQ262195 MZK262195:MZM262195 NJG262195:NJI262195 NTC262195:NTE262195 OCY262195:ODA262195 OMU262195:OMW262195 OWQ262195:OWS262195 PGM262195:PGO262195 PQI262195:PQK262195 QAE262195:QAG262195 QKA262195:QKC262195 QTW262195:QTY262195 RDS262195:RDU262195 RNO262195:RNQ262195 RXK262195:RXM262195 SHG262195:SHI262195 SRC262195:SRE262195 TAY262195:TBA262195 TKU262195:TKW262195 TUQ262195:TUS262195 UEM262195:UEO262195 UOI262195:UOK262195 UYE262195:UYG262195 VIA262195:VIC262195 VRW262195:VRY262195 WBS262195:WBU262195 WLO262195:WLQ262195 WVK262195:WVM262195 C327731:E327731 IY327731:JA327731 SU327731:SW327731 ACQ327731:ACS327731 AMM327731:AMO327731 AWI327731:AWK327731 BGE327731:BGG327731 BQA327731:BQC327731 BZW327731:BZY327731 CJS327731:CJU327731 CTO327731:CTQ327731 DDK327731:DDM327731 DNG327731:DNI327731 DXC327731:DXE327731 EGY327731:EHA327731 EQU327731:EQW327731 FAQ327731:FAS327731 FKM327731:FKO327731 FUI327731:FUK327731 GEE327731:GEG327731 GOA327731:GOC327731 GXW327731:GXY327731 HHS327731:HHU327731 HRO327731:HRQ327731 IBK327731:IBM327731 ILG327731:ILI327731 IVC327731:IVE327731 JEY327731:JFA327731 JOU327731:JOW327731 JYQ327731:JYS327731 KIM327731:KIO327731 KSI327731:KSK327731 LCE327731:LCG327731 LMA327731:LMC327731 LVW327731:LVY327731 MFS327731:MFU327731 MPO327731:MPQ327731 MZK327731:MZM327731 NJG327731:NJI327731 NTC327731:NTE327731 OCY327731:ODA327731 OMU327731:OMW327731 OWQ327731:OWS327731 PGM327731:PGO327731 PQI327731:PQK327731 QAE327731:QAG327731 QKA327731:QKC327731 QTW327731:QTY327731 RDS327731:RDU327731 RNO327731:RNQ327731 RXK327731:RXM327731 SHG327731:SHI327731 SRC327731:SRE327731 TAY327731:TBA327731 TKU327731:TKW327731 TUQ327731:TUS327731 UEM327731:UEO327731 UOI327731:UOK327731 UYE327731:UYG327731 VIA327731:VIC327731 VRW327731:VRY327731 WBS327731:WBU327731 WLO327731:WLQ327731 WVK327731:WVM327731 C393267:E393267 IY393267:JA393267 SU393267:SW393267 ACQ393267:ACS393267 AMM393267:AMO393267 AWI393267:AWK393267 BGE393267:BGG393267 BQA393267:BQC393267 BZW393267:BZY393267 CJS393267:CJU393267 CTO393267:CTQ393267 DDK393267:DDM393267 DNG393267:DNI393267 DXC393267:DXE393267 EGY393267:EHA393267 EQU393267:EQW393267 FAQ393267:FAS393267 FKM393267:FKO393267 FUI393267:FUK393267 GEE393267:GEG393267 GOA393267:GOC393267 GXW393267:GXY393267 HHS393267:HHU393267 HRO393267:HRQ393267 IBK393267:IBM393267 ILG393267:ILI393267 IVC393267:IVE393267 JEY393267:JFA393267 JOU393267:JOW393267 JYQ393267:JYS393267 KIM393267:KIO393267 KSI393267:KSK393267 LCE393267:LCG393267 LMA393267:LMC393267 LVW393267:LVY393267 MFS393267:MFU393267 MPO393267:MPQ393267 MZK393267:MZM393267 NJG393267:NJI393267 NTC393267:NTE393267 OCY393267:ODA393267 OMU393267:OMW393267 OWQ393267:OWS393267 PGM393267:PGO393267 PQI393267:PQK393267 QAE393267:QAG393267 QKA393267:QKC393267 QTW393267:QTY393267 RDS393267:RDU393267 RNO393267:RNQ393267 RXK393267:RXM393267 SHG393267:SHI393267 SRC393267:SRE393267 TAY393267:TBA393267 TKU393267:TKW393267 TUQ393267:TUS393267 UEM393267:UEO393267 UOI393267:UOK393267 UYE393267:UYG393267 VIA393267:VIC393267 VRW393267:VRY393267 WBS393267:WBU393267 WLO393267:WLQ393267 WVK393267:WVM393267 C458803:E458803 IY458803:JA458803 SU458803:SW458803 ACQ458803:ACS458803 AMM458803:AMO458803 AWI458803:AWK458803 BGE458803:BGG458803 BQA458803:BQC458803 BZW458803:BZY458803 CJS458803:CJU458803 CTO458803:CTQ458803 DDK458803:DDM458803 DNG458803:DNI458803 DXC458803:DXE458803 EGY458803:EHA458803 EQU458803:EQW458803 FAQ458803:FAS458803 FKM458803:FKO458803 FUI458803:FUK458803 GEE458803:GEG458803 GOA458803:GOC458803 GXW458803:GXY458803 HHS458803:HHU458803 HRO458803:HRQ458803 IBK458803:IBM458803 ILG458803:ILI458803 IVC458803:IVE458803 JEY458803:JFA458803 JOU458803:JOW458803 JYQ458803:JYS458803 KIM458803:KIO458803 KSI458803:KSK458803 LCE458803:LCG458803 LMA458803:LMC458803 LVW458803:LVY458803 MFS458803:MFU458803 MPO458803:MPQ458803 MZK458803:MZM458803 NJG458803:NJI458803 NTC458803:NTE458803 OCY458803:ODA458803 OMU458803:OMW458803 OWQ458803:OWS458803 PGM458803:PGO458803 PQI458803:PQK458803 QAE458803:QAG458803 QKA458803:QKC458803 QTW458803:QTY458803 RDS458803:RDU458803 RNO458803:RNQ458803 RXK458803:RXM458803 SHG458803:SHI458803 SRC458803:SRE458803 TAY458803:TBA458803 TKU458803:TKW458803 TUQ458803:TUS458803 UEM458803:UEO458803 UOI458803:UOK458803 UYE458803:UYG458803 VIA458803:VIC458803 VRW458803:VRY458803 WBS458803:WBU458803 WLO458803:WLQ458803 WVK458803:WVM458803 C524339:E524339 IY524339:JA524339 SU524339:SW524339 ACQ524339:ACS524339 AMM524339:AMO524339 AWI524339:AWK524339 BGE524339:BGG524339 BQA524339:BQC524339 BZW524339:BZY524339 CJS524339:CJU524339 CTO524339:CTQ524339 DDK524339:DDM524339 DNG524339:DNI524339 DXC524339:DXE524339 EGY524339:EHA524339 EQU524339:EQW524339 FAQ524339:FAS524339 FKM524339:FKO524339 FUI524339:FUK524339 GEE524339:GEG524339 GOA524339:GOC524339 GXW524339:GXY524339 HHS524339:HHU524339 HRO524339:HRQ524339 IBK524339:IBM524339 ILG524339:ILI524339 IVC524339:IVE524339 JEY524339:JFA524339 JOU524339:JOW524339 JYQ524339:JYS524339 KIM524339:KIO524339 KSI524339:KSK524339 LCE524339:LCG524339 LMA524339:LMC524339 LVW524339:LVY524339 MFS524339:MFU524339 MPO524339:MPQ524339 MZK524339:MZM524339 NJG524339:NJI524339 NTC524339:NTE524339 OCY524339:ODA524339 OMU524339:OMW524339 OWQ524339:OWS524339 PGM524339:PGO524339 PQI524339:PQK524339 QAE524339:QAG524339 QKA524339:QKC524339 QTW524339:QTY524339 RDS524339:RDU524339 RNO524339:RNQ524339 RXK524339:RXM524339 SHG524339:SHI524339 SRC524339:SRE524339 TAY524339:TBA524339 TKU524339:TKW524339 TUQ524339:TUS524339 UEM524339:UEO524339 UOI524339:UOK524339 UYE524339:UYG524339 VIA524339:VIC524339 VRW524339:VRY524339 WBS524339:WBU524339 WLO524339:WLQ524339 WVK524339:WVM524339 C589875:E589875 IY589875:JA589875 SU589875:SW589875 ACQ589875:ACS589875 AMM589875:AMO589875 AWI589875:AWK589875 BGE589875:BGG589875 BQA589875:BQC589875 BZW589875:BZY589875 CJS589875:CJU589875 CTO589875:CTQ589875 DDK589875:DDM589875 DNG589875:DNI589875 DXC589875:DXE589875 EGY589875:EHA589875 EQU589875:EQW589875 FAQ589875:FAS589875 FKM589875:FKO589875 FUI589875:FUK589875 GEE589875:GEG589875 GOA589875:GOC589875 GXW589875:GXY589875 HHS589875:HHU589875 HRO589875:HRQ589875 IBK589875:IBM589875 ILG589875:ILI589875 IVC589875:IVE589875 JEY589875:JFA589875 JOU589875:JOW589875 JYQ589875:JYS589875 KIM589875:KIO589875 KSI589875:KSK589875 LCE589875:LCG589875 LMA589875:LMC589875 LVW589875:LVY589875 MFS589875:MFU589875 MPO589875:MPQ589875 MZK589875:MZM589875 NJG589875:NJI589875 NTC589875:NTE589875 OCY589875:ODA589875 OMU589875:OMW589875 OWQ589875:OWS589875 PGM589875:PGO589875 PQI589875:PQK589875 QAE589875:QAG589875 QKA589875:QKC589875 QTW589875:QTY589875 RDS589875:RDU589875 RNO589875:RNQ589875 RXK589875:RXM589875 SHG589875:SHI589875 SRC589875:SRE589875 TAY589875:TBA589875 TKU589875:TKW589875 TUQ589875:TUS589875 UEM589875:UEO589875 UOI589875:UOK589875 UYE589875:UYG589875 VIA589875:VIC589875 VRW589875:VRY589875 WBS589875:WBU589875 WLO589875:WLQ589875 WVK589875:WVM589875 C655411:E655411 IY655411:JA655411 SU655411:SW655411 ACQ655411:ACS655411 AMM655411:AMO655411 AWI655411:AWK655411 BGE655411:BGG655411 BQA655411:BQC655411 BZW655411:BZY655411 CJS655411:CJU655411 CTO655411:CTQ655411 DDK655411:DDM655411 DNG655411:DNI655411 DXC655411:DXE655411 EGY655411:EHA655411 EQU655411:EQW655411 FAQ655411:FAS655411 FKM655411:FKO655411 FUI655411:FUK655411 GEE655411:GEG655411 GOA655411:GOC655411 GXW655411:GXY655411 HHS655411:HHU655411 HRO655411:HRQ655411 IBK655411:IBM655411 ILG655411:ILI655411 IVC655411:IVE655411 JEY655411:JFA655411 JOU655411:JOW655411 JYQ655411:JYS655411 KIM655411:KIO655411 KSI655411:KSK655411 LCE655411:LCG655411 LMA655411:LMC655411 LVW655411:LVY655411 MFS655411:MFU655411 MPO655411:MPQ655411 MZK655411:MZM655411 NJG655411:NJI655411 NTC655411:NTE655411 OCY655411:ODA655411 OMU655411:OMW655411 OWQ655411:OWS655411 PGM655411:PGO655411 PQI655411:PQK655411 QAE655411:QAG655411 QKA655411:QKC655411 QTW655411:QTY655411 RDS655411:RDU655411 RNO655411:RNQ655411 RXK655411:RXM655411 SHG655411:SHI655411 SRC655411:SRE655411 TAY655411:TBA655411 TKU655411:TKW655411 TUQ655411:TUS655411 UEM655411:UEO655411 UOI655411:UOK655411 UYE655411:UYG655411 VIA655411:VIC655411 VRW655411:VRY655411 WBS655411:WBU655411 WLO655411:WLQ655411 WVK655411:WVM655411 C720947:E720947 IY720947:JA720947 SU720947:SW720947 ACQ720947:ACS720947 AMM720947:AMO720947 AWI720947:AWK720947 BGE720947:BGG720947 BQA720947:BQC720947 BZW720947:BZY720947 CJS720947:CJU720947 CTO720947:CTQ720947 DDK720947:DDM720947 DNG720947:DNI720947 DXC720947:DXE720947 EGY720947:EHA720947 EQU720947:EQW720947 FAQ720947:FAS720947 FKM720947:FKO720947 FUI720947:FUK720947 GEE720947:GEG720947 GOA720947:GOC720947 GXW720947:GXY720947 HHS720947:HHU720947 HRO720947:HRQ720947 IBK720947:IBM720947 ILG720947:ILI720947 IVC720947:IVE720947 JEY720947:JFA720947 JOU720947:JOW720947 JYQ720947:JYS720947 KIM720947:KIO720947 KSI720947:KSK720947 LCE720947:LCG720947 LMA720947:LMC720947 LVW720947:LVY720947 MFS720947:MFU720947 MPO720947:MPQ720947 MZK720947:MZM720947 NJG720947:NJI720947 NTC720947:NTE720947 OCY720947:ODA720947 OMU720947:OMW720947 OWQ720947:OWS720947 PGM720947:PGO720947 PQI720947:PQK720947 QAE720947:QAG720947 QKA720947:QKC720947 QTW720947:QTY720947 RDS720947:RDU720947 RNO720947:RNQ720947 RXK720947:RXM720947 SHG720947:SHI720947 SRC720947:SRE720947 TAY720947:TBA720947 TKU720947:TKW720947 TUQ720947:TUS720947 UEM720947:UEO720947 UOI720947:UOK720947 UYE720947:UYG720947 VIA720947:VIC720947 VRW720947:VRY720947 WBS720947:WBU720947 WLO720947:WLQ720947 WVK720947:WVM720947 C786483:E786483 IY786483:JA786483 SU786483:SW786483 ACQ786483:ACS786483 AMM786483:AMO786483 AWI786483:AWK786483 BGE786483:BGG786483 BQA786483:BQC786483 BZW786483:BZY786483 CJS786483:CJU786483 CTO786483:CTQ786483 DDK786483:DDM786483 DNG786483:DNI786483 DXC786483:DXE786483 EGY786483:EHA786483 EQU786483:EQW786483 FAQ786483:FAS786483 FKM786483:FKO786483 FUI786483:FUK786483 GEE786483:GEG786483 GOA786483:GOC786483 GXW786483:GXY786483 HHS786483:HHU786483 HRO786483:HRQ786483 IBK786483:IBM786483 ILG786483:ILI786483 IVC786483:IVE786483 JEY786483:JFA786483 JOU786483:JOW786483 JYQ786483:JYS786483 KIM786483:KIO786483 KSI786483:KSK786483 LCE786483:LCG786483 LMA786483:LMC786483 LVW786483:LVY786483 MFS786483:MFU786483 MPO786483:MPQ786483 MZK786483:MZM786483 NJG786483:NJI786483 NTC786483:NTE786483 OCY786483:ODA786483 OMU786483:OMW786483 OWQ786483:OWS786483 PGM786483:PGO786483 PQI786483:PQK786483 QAE786483:QAG786483 QKA786483:QKC786483 QTW786483:QTY786483 RDS786483:RDU786483 RNO786483:RNQ786483 RXK786483:RXM786483 SHG786483:SHI786483 SRC786483:SRE786483 TAY786483:TBA786483 TKU786483:TKW786483 TUQ786483:TUS786483 UEM786483:UEO786483 UOI786483:UOK786483 UYE786483:UYG786483 VIA786483:VIC786483 VRW786483:VRY786483 WBS786483:WBU786483 WLO786483:WLQ786483 WVK786483:WVM786483 C852019:E852019 IY852019:JA852019 SU852019:SW852019 ACQ852019:ACS852019 AMM852019:AMO852019 AWI852019:AWK852019 BGE852019:BGG852019 BQA852019:BQC852019 BZW852019:BZY852019 CJS852019:CJU852019 CTO852019:CTQ852019 DDK852019:DDM852019 DNG852019:DNI852019 DXC852019:DXE852019 EGY852019:EHA852019 EQU852019:EQW852019 FAQ852019:FAS852019 FKM852019:FKO852019 FUI852019:FUK852019 GEE852019:GEG852019 GOA852019:GOC852019 GXW852019:GXY852019 HHS852019:HHU852019 HRO852019:HRQ852019 IBK852019:IBM852019 ILG852019:ILI852019 IVC852019:IVE852019 JEY852019:JFA852019 JOU852019:JOW852019 JYQ852019:JYS852019 KIM852019:KIO852019 KSI852019:KSK852019 LCE852019:LCG852019 LMA852019:LMC852019 LVW852019:LVY852019 MFS852019:MFU852019 MPO852019:MPQ852019 MZK852019:MZM852019 NJG852019:NJI852019 NTC852019:NTE852019 OCY852019:ODA852019 OMU852019:OMW852019 OWQ852019:OWS852019 PGM852019:PGO852019 PQI852019:PQK852019 QAE852019:QAG852019 QKA852019:QKC852019 QTW852019:QTY852019 RDS852019:RDU852019 RNO852019:RNQ852019 RXK852019:RXM852019 SHG852019:SHI852019 SRC852019:SRE852019 TAY852019:TBA852019 TKU852019:TKW852019 TUQ852019:TUS852019 UEM852019:UEO852019 UOI852019:UOK852019 UYE852019:UYG852019 VIA852019:VIC852019 VRW852019:VRY852019 WBS852019:WBU852019 WLO852019:WLQ852019 WVK852019:WVM852019 C917555:E917555 IY917555:JA917555 SU917555:SW917555 ACQ917555:ACS917555 AMM917555:AMO917555 AWI917555:AWK917555 BGE917555:BGG917555 BQA917555:BQC917555 BZW917555:BZY917555 CJS917555:CJU917555 CTO917555:CTQ917555 DDK917555:DDM917555 DNG917555:DNI917555 DXC917555:DXE917555 EGY917555:EHA917555 EQU917555:EQW917555 FAQ917555:FAS917555 FKM917555:FKO917555 FUI917555:FUK917555 GEE917555:GEG917555 GOA917555:GOC917555 GXW917555:GXY917555 HHS917555:HHU917555 HRO917555:HRQ917555 IBK917555:IBM917555 ILG917555:ILI917555 IVC917555:IVE917555 JEY917555:JFA917555 JOU917555:JOW917555 JYQ917555:JYS917555 KIM917555:KIO917555 KSI917555:KSK917555 LCE917555:LCG917555 LMA917555:LMC917555 LVW917555:LVY917555 MFS917555:MFU917555 MPO917555:MPQ917555 MZK917555:MZM917555 NJG917555:NJI917555 NTC917555:NTE917555 OCY917555:ODA917555 OMU917555:OMW917555 OWQ917555:OWS917555 PGM917555:PGO917555 PQI917555:PQK917555 QAE917555:QAG917555 QKA917555:QKC917555 QTW917555:QTY917555 RDS917555:RDU917555 RNO917555:RNQ917555 RXK917555:RXM917555 SHG917555:SHI917555 SRC917555:SRE917555 TAY917555:TBA917555 TKU917555:TKW917555 TUQ917555:TUS917555 UEM917555:UEO917555 UOI917555:UOK917555 UYE917555:UYG917555 VIA917555:VIC917555 VRW917555:VRY917555 WBS917555:WBU917555 WLO917555:WLQ917555 WVK917555:WVM917555 C983091:E983091 IY983091:JA983091 SU983091:SW983091 ACQ983091:ACS983091 AMM983091:AMO983091 AWI983091:AWK983091 BGE983091:BGG983091 BQA983091:BQC983091 BZW983091:BZY983091 CJS983091:CJU983091 CTO983091:CTQ983091 DDK983091:DDM983091 DNG983091:DNI983091 DXC983091:DXE983091 EGY983091:EHA983091 EQU983091:EQW983091 FAQ983091:FAS983091 FKM983091:FKO983091 FUI983091:FUK983091 GEE983091:GEG983091 GOA983091:GOC983091 GXW983091:GXY983091 HHS983091:HHU983091 HRO983091:HRQ983091 IBK983091:IBM983091 ILG983091:ILI983091 IVC983091:IVE983091 JEY983091:JFA983091 JOU983091:JOW983091 JYQ983091:JYS983091 KIM983091:KIO983091 KSI983091:KSK983091 LCE983091:LCG983091 LMA983091:LMC983091 LVW983091:LVY983091 MFS983091:MFU983091 MPO983091:MPQ983091 MZK983091:MZM983091 NJG983091:NJI983091 NTC983091:NTE983091 OCY983091:ODA983091 OMU983091:OMW983091 OWQ983091:OWS983091 PGM983091:PGO983091 PQI983091:PQK983091 QAE983091:QAG983091 QKA983091:QKC983091 QTW983091:QTY983091 RDS983091:RDU983091 RNO983091:RNQ983091 RXK983091:RXM983091 SHG983091:SHI983091 SRC983091:SRE983091 TAY983091:TBA983091 TKU983091:TKW983091 TUQ983091:TUS983091 UEM983091:UEO983091 UOI983091:UOK983091 UYE983091:UYG983091 VIA983091:VIC983091 VRW983091:VRY983091 WBS983091:WBU983091 WLO983091:WLQ983091 WVK983091:WVM983091 C39:E42 IY39:JA42 SU39:SW42 ACQ39:ACS42 AMM39:AMO42 AWI39:AWK42 BGE39:BGG42 BQA39:BQC42 BZW39:BZY42 CJS39:CJU42 CTO39:CTQ42 DDK39:DDM42 DNG39:DNI42 DXC39:DXE42 EGY39:EHA42 EQU39:EQW42 FAQ39:FAS42 FKM39:FKO42 FUI39:FUK42 GEE39:GEG42 GOA39:GOC42 GXW39:GXY42 HHS39:HHU42 HRO39:HRQ42 IBK39:IBM42 ILG39:ILI42 IVC39:IVE42 JEY39:JFA42 JOU39:JOW42 JYQ39:JYS42 KIM39:KIO42 KSI39:KSK42 LCE39:LCG42 LMA39:LMC42 LVW39:LVY42 MFS39:MFU42 MPO39:MPQ42 MZK39:MZM42 NJG39:NJI42 NTC39:NTE42 OCY39:ODA42 OMU39:OMW42 OWQ39:OWS42 PGM39:PGO42 PQI39:PQK42 QAE39:QAG42 QKA39:QKC42 QTW39:QTY42 RDS39:RDU42 RNO39:RNQ42 RXK39:RXM42 SHG39:SHI42 SRC39:SRE42 TAY39:TBA42 TKU39:TKW42 TUQ39:TUS42 UEM39:UEO42 UOI39:UOK42 UYE39:UYG42 VIA39:VIC42 VRW39:VRY42 WBS39:WBU42 WLO39:WLQ42 WVK39:WVM42 C65576:E65579 IY65576:JA65579 SU65576:SW65579 ACQ65576:ACS65579 AMM65576:AMO65579 AWI65576:AWK65579 BGE65576:BGG65579 BQA65576:BQC65579 BZW65576:BZY65579 CJS65576:CJU65579 CTO65576:CTQ65579 DDK65576:DDM65579 DNG65576:DNI65579 DXC65576:DXE65579 EGY65576:EHA65579 EQU65576:EQW65579 FAQ65576:FAS65579 FKM65576:FKO65579 FUI65576:FUK65579 GEE65576:GEG65579 GOA65576:GOC65579 GXW65576:GXY65579 HHS65576:HHU65579 HRO65576:HRQ65579 IBK65576:IBM65579 ILG65576:ILI65579 IVC65576:IVE65579 JEY65576:JFA65579 JOU65576:JOW65579 JYQ65576:JYS65579 KIM65576:KIO65579 KSI65576:KSK65579 LCE65576:LCG65579 LMA65576:LMC65579 LVW65576:LVY65579 MFS65576:MFU65579 MPO65576:MPQ65579 MZK65576:MZM65579 NJG65576:NJI65579 NTC65576:NTE65579 OCY65576:ODA65579 OMU65576:OMW65579 OWQ65576:OWS65579 PGM65576:PGO65579 PQI65576:PQK65579 QAE65576:QAG65579 QKA65576:QKC65579 QTW65576:QTY65579 RDS65576:RDU65579 RNO65576:RNQ65579 RXK65576:RXM65579 SHG65576:SHI65579 SRC65576:SRE65579 TAY65576:TBA65579 TKU65576:TKW65579 TUQ65576:TUS65579 UEM65576:UEO65579 UOI65576:UOK65579 UYE65576:UYG65579 VIA65576:VIC65579 VRW65576:VRY65579 WBS65576:WBU65579 WLO65576:WLQ65579 WVK65576:WVM65579 C131112:E131115 IY131112:JA131115 SU131112:SW131115 ACQ131112:ACS131115 AMM131112:AMO131115 AWI131112:AWK131115 BGE131112:BGG131115 BQA131112:BQC131115 BZW131112:BZY131115 CJS131112:CJU131115 CTO131112:CTQ131115 DDK131112:DDM131115 DNG131112:DNI131115 DXC131112:DXE131115 EGY131112:EHA131115 EQU131112:EQW131115 FAQ131112:FAS131115 FKM131112:FKO131115 FUI131112:FUK131115 GEE131112:GEG131115 GOA131112:GOC131115 GXW131112:GXY131115 HHS131112:HHU131115 HRO131112:HRQ131115 IBK131112:IBM131115 ILG131112:ILI131115 IVC131112:IVE131115 JEY131112:JFA131115 JOU131112:JOW131115 JYQ131112:JYS131115 KIM131112:KIO131115 KSI131112:KSK131115 LCE131112:LCG131115 LMA131112:LMC131115 LVW131112:LVY131115 MFS131112:MFU131115 MPO131112:MPQ131115 MZK131112:MZM131115 NJG131112:NJI131115 NTC131112:NTE131115 OCY131112:ODA131115 OMU131112:OMW131115 OWQ131112:OWS131115 PGM131112:PGO131115 PQI131112:PQK131115 QAE131112:QAG131115 QKA131112:QKC131115 QTW131112:QTY131115 RDS131112:RDU131115 RNO131112:RNQ131115 RXK131112:RXM131115 SHG131112:SHI131115 SRC131112:SRE131115 TAY131112:TBA131115 TKU131112:TKW131115 TUQ131112:TUS131115 UEM131112:UEO131115 UOI131112:UOK131115 UYE131112:UYG131115 VIA131112:VIC131115 VRW131112:VRY131115 WBS131112:WBU131115 WLO131112:WLQ131115 WVK131112:WVM131115 C196648:E196651 IY196648:JA196651 SU196648:SW196651 ACQ196648:ACS196651 AMM196648:AMO196651 AWI196648:AWK196651 BGE196648:BGG196651 BQA196648:BQC196651 BZW196648:BZY196651 CJS196648:CJU196651 CTO196648:CTQ196651 DDK196648:DDM196651 DNG196648:DNI196651 DXC196648:DXE196651 EGY196648:EHA196651 EQU196648:EQW196651 FAQ196648:FAS196651 FKM196648:FKO196651 FUI196648:FUK196651 GEE196648:GEG196651 GOA196648:GOC196651 GXW196648:GXY196651 HHS196648:HHU196651 HRO196648:HRQ196651 IBK196648:IBM196651 ILG196648:ILI196651 IVC196648:IVE196651 JEY196648:JFA196651 JOU196648:JOW196651 JYQ196648:JYS196651 KIM196648:KIO196651 KSI196648:KSK196651 LCE196648:LCG196651 LMA196648:LMC196651 LVW196648:LVY196651 MFS196648:MFU196651 MPO196648:MPQ196651 MZK196648:MZM196651 NJG196648:NJI196651 NTC196648:NTE196651 OCY196648:ODA196651 OMU196648:OMW196651 OWQ196648:OWS196651 PGM196648:PGO196651 PQI196648:PQK196651 QAE196648:QAG196651 QKA196648:QKC196651 QTW196648:QTY196651 RDS196648:RDU196651 RNO196648:RNQ196651 RXK196648:RXM196651 SHG196648:SHI196651 SRC196648:SRE196651 TAY196648:TBA196651 TKU196648:TKW196651 TUQ196648:TUS196651 UEM196648:UEO196651 UOI196648:UOK196651 UYE196648:UYG196651 VIA196648:VIC196651 VRW196648:VRY196651 WBS196648:WBU196651 WLO196648:WLQ196651 WVK196648:WVM196651 C262184:E262187 IY262184:JA262187 SU262184:SW262187 ACQ262184:ACS262187 AMM262184:AMO262187 AWI262184:AWK262187 BGE262184:BGG262187 BQA262184:BQC262187 BZW262184:BZY262187 CJS262184:CJU262187 CTO262184:CTQ262187 DDK262184:DDM262187 DNG262184:DNI262187 DXC262184:DXE262187 EGY262184:EHA262187 EQU262184:EQW262187 FAQ262184:FAS262187 FKM262184:FKO262187 FUI262184:FUK262187 GEE262184:GEG262187 GOA262184:GOC262187 GXW262184:GXY262187 HHS262184:HHU262187 HRO262184:HRQ262187 IBK262184:IBM262187 ILG262184:ILI262187 IVC262184:IVE262187 JEY262184:JFA262187 JOU262184:JOW262187 JYQ262184:JYS262187 KIM262184:KIO262187 KSI262184:KSK262187 LCE262184:LCG262187 LMA262184:LMC262187 LVW262184:LVY262187 MFS262184:MFU262187 MPO262184:MPQ262187 MZK262184:MZM262187 NJG262184:NJI262187 NTC262184:NTE262187 OCY262184:ODA262187 OMU262184:OMW262187 OWQ262184:OWS262187 PGM262184:PGO262187 PQI262184:PQK262187 QAE262184:QAG262187 QKA262184:QKC262187 QTW262184:QTY262187 RDS262184:RDU262187 RNO262184:RNQ262187 RXK262184:RXM262187 SHG262184:SHI262187 SRC262184:SRE262187 TAY262184:TBA262187 TKU262184:TKW262187 TUQ262184:TUS262187 UEM262184:UEO262187 UOI262184:UOK262187 UYE262184:UYG262187 VIA262184:VIC262187 VRW262184:VRY262187 WBS262184:WBU262187 WLO262184:WLQ262187 WVK262184:WVM262187 C327720:E327723 IY327720:JA327723 SU327720:SW327723 ACQ327720:ACS327723 AMM327720:AMO327723 AWI327720:AWK327723 BGE327720:BGG327723 BQA327720:BQC327723 BZW327720:BZY327723 CJS327720:CJU327723 CTO327720:CTQ327723 DDK327720:DDM327723 DNG327720:DNI327723 DXC327720:DXE327723 EGY327720:EHA327723 EQU327720:EQW327723 FAQ327720:FAS327723 FKM327720:FKO327723 FUI327720:FUK327723 GEE327720:GEG327723 GOA327720:GOC327723 GXW327720:GXY327723 HHS327720:HHU327723 HRO327720:HRQ327723 IBK327720:IBM327723 ILG327720:ILI327723 IVC327720:IVE327723 JEY327720:JFA327723 JOU327720:JOW327723 JYQ327720:JYS327723 KIM327720:KIO327723 KSI327720:KSK327723 LCE327720:LCG327723 LMA327720:LMC327723 LVW327720:LVY327723 MFS327720:MFU327723 MPO327720:MPQ327723 MZK327720:MZM327723 NJG327720:NJI327723 NTC327720:NTE327723 OCY327720:ODA327723 OMU327720:OMW327723 OWQ327720:OWS327723 PGM327720:PGO327723 PQI327720:PQK327723 QAE327720:QAG327723 QKA327720:QKC327723 QTW327720:QTY327723 RDS327720:RDU327723 RNO327720:RNQ327723 RXK327720:RXM327723 SHG327720:SHI327723 SRC327720:SRE327723 TAY327720:TBA327723 TKU327720:TKW327723 TUQ327720:TUS327723 UEM327720:UEO327723 UOI327720:UOK327723 UYE327720:UYG327723 VIA327720:VIC327723 VRW327720:VRY327723 WBS327720:WBU327723 WLO327720:WLQ327723 WVK327720:WVM327723 C393256:E393259 IY393256:JA393259 SU393256:SW393259 ACQ393256:ACS393259 AMM393256:AMO393259 AWI393256:AWK393259 BGE393256:BGG393259 BQA393256:BQC393259 BZW393256:BZY393259 CJS393256:CJU393259 CTO393256:CTQ393259 DDK393256:DDM393259 DNG393256:DNI393259 DXC393256:DXE393259 EGY393256:EHA393259 EQU393256:EQW393259 FAQ393256:FAS393259 FKM393256:FKO393259 FUI393256:FUK393259 GEE393256:GEG393259 GOA393256:GOC393259 GXW393256:GXY393259 HHS393256:HHU393259 HRO393256:HRQ393259 IBK393256:IBM393259 ILG393256:ILI393259 IVC393256:IVE393259 JEY393256:JFA393259 JOU393256:JOW393259 JYQ393256:JYS393259 KIM393256:KIO393259 KSI393256:KSK393259 LCE393256:LCG393259 LMA393256:LMC393259 LVW393256:LVY393259 MFS393256:MFU393259 MPO393256:MPQ393259 MZK393256:MZM393259 NJG393256:NJI393259 NTC393256:NTE393259 OCY393256:ODA393259 OMU393256:OMW393259 OWQ393256:OWS393259 PGM393256:PGO393259 PQI393256:PQK393259 QAE393256:QAG393259 QKA393256:QKC393259 QTW393256:QTY393259 RDS393256:RDU393259 RNO393256:RNQ393259 RXK393256:RXM393259 SHG393256:SHI393259 SRC393256:SRE393259 TAY393256:TBA393259 TKU393256:TKW393259 TUQ393256:TUS393259 UEM393256:UEO393259 UOI393256:UOK393259 UYE393256:UYG393259 VIA393256:VIC393259 VRW393256:VRY393259 WBS393256:WBU393259 WLO393256:WLQ393259 WVK393256:WVM393259 C458792:E458795 IY458792:JA458795 SU458792:SW458795 ACQ458792:ACS458795 AMM458792:AMO458795 AWI458792:AWK458795 BGE458792:BGG458795 BQA458792:BQC458795 BZW458792:BZY458795 CJS458792:CJU458795 CTO458792:CTQ458795 DDK458792:DDM458795 DNG458792:DNI458795 DXC458792:DXE458795 EGY458792:EHA458795 EQU458792:EQW458795 FAQ458792:FAS458795 FKM458792:FKO458795 FUI458792:FUK458795 GEE458792:GEG458795 GOA458792:GOC458795 GXW458792:GXY458795 HHS458792:HHU458795 HRO458792:HRQ458795 IBK458792:IBM458795 ILG458792:ILI458795 IVC458792:IVE458795 JEY458792:JFA458795 JOU458792:JOW458795 JYQ458792:JYS458795 KIM458792:KIO458795 KSI458792:KSK458795 LCE458792:LCG458795 LMA458792:LMC458795 LVW458792:LVY458795 MFS458792:MFU458795 MPO458792:MPQ458795 MZK458792:MZM458795 NJG458792:NJI458795 NTC458792:NTE458795 OCY458792:ODA458795 OMU458792:OMW458795 OWQ458792:OWS458795 PGM458792:PGO458795 PQI458792:PQK458795 QAE458792:QAG458795 QKA458792:QKC458795 QTW458792:QTY458795 RDS458792:RDU458795 RNO458792:RNQ458795 RXK458792:RXM458795 SHG458792:SHI458795 SRC458792:SRE458795 TAY458792:TBA458795 TKU458792:TKW458795 TUQ458792:TUS458795 UEM458792:UEO458795 UOI458792:UOK458795 UYE458792:UYG458795 VIA458792:VIC458795 VRW458792:VRY458795 WBS458792:WBU458795 WLO458792:WLQ458795 WVK458792:WVM458795 C524328:E524331 IY524328:JA524331 SU524328:SW524331 ACQ524328:ACS524331 AMM524328:AMO524331 AWI524328:AWK524331 BGE524328:BGG524331 BQA524328:BQC524331 BZW524328:BZY524331 CJS524328:CJU524331 CTO524328:CTQ524331 DDK524328:DDM524331 DNG524328:DNI524331 DXC524328:DXE524331 EGY524328:EHA524331 EQU524328:EQW524331 FAQ524328:FAS524331 FKM524328:FKO524331 FUI524328:FUK524331 GEE524328:GEG524331 GOA524328:GOC524331 GXW524328:GXY524331 HHS524328:HHU524331 HRO524328:HRQ524331 IBK524328:IBM524331 ILG524328:ILI524331 IVC524328:IVE524331 JEY524328:JFA524331 JOU524328:JOW524331 JYQ524328:JYS524331 KIM524328:KIO524331 KSI524328:KSK524331 LCE524328:LCG524331 LMA524328:LMC524331 LVW524328:LVY524331 MFS524328:MFU524331 MPO524328:MPQ524331 MZK524328:MZM524331 NJG524328:NJI524331 NTC524328:NTE524331 OCY524328:ODA524331 OMU524328:OMW524331 OWQ524328:OWS524331 PGM524328:PGO524331 PQI524328:PQK524331 QAE524328:QAG524331 QKA524328:QKC524331 QTW524328:QTY524331 RDS524328:RDU524331 RNO524328:RNQ524331 RXK524328:RXM524331 SHG524328:SHI524331 SRC524328:SRE524331 TAY524328:TBA524331 TKU524328:TKW524331 TUQ524328:TUS524331 UEM524328:UEO524331 UOI524328:UOK524331 UYE524328:UYG524331 VIA524328:VIC524331 VRW524328:VRY524331 WBS524328:WBU524331 WLO524328:WLQ524331 WVK524328:WVM524331 C589864:E589867 IY589864:JA589867 SU589864:SW589867 ACQ589864:ACS589867 AMM589864:AMO589867 AWI589864:AWK589867 BGE589864:BGG589867 BQA589864:BQC589867 BZW589864:BZY589867 CJS589864:CJU589867 CTO589864:CTQ589867 DDK589864:DDM589867 DNG589864:DNI589867 DXC589864:DXE589867 EGY589864:EHA589867 EQU589864:EQW589867 FAQ589864:FAS589867 FKM589864:FKO589867 FUI589864:FUK589867 GEE589864:GEG589867 GOA589864:GOC589867 GXW589864:GXY589867 HHS589864:HHU589867 HRO589864:HRQ589867 IBK589864:IBM589867 ILG589864:ILI589867 IVC589864:IVE589867 JEY589864:JFA589867 JOU589864:JOW589867 JYQ589864:JYS589867 KIM589864:KIO589867 KSI589864:KSK589867 LCE589864:LCG589867 LMA589864:LMC589867 LVW589864:LVY589867 MFS589864:MFU589867 MPO589864:MPQ589867 MZK589864:MZM589867 NJG589864:NJI589867 NTC589864:NTE589867 OCY589864:ODA589867 OMU589864:OMW589867 OWQ589864:OWS589867 PGM589864:PGO589867 PQI589864:PQK589867 QAE589864:QAG589867 QKA589864:QKC589867 QTW589864:QTY589867 RDS589864:RDU589867 RNO589864:RNQ589867 RXK589864:RXM589867 SHG589864:SHI589867 SRC589864:SRE589867 TAY589864:TBA589867 TKU589864:TKW589867 TUQ589864:TUS589867 UEM589864:UEO589867 UOI589864:UOK589867 UYE589864:UYG589867 VIA589864:VIC589867 VRW589864:VRY589867 WBS589864:WBU589867 WLO589864:WLQ589867 WVK589864:WVM589867 C655400:E655403 IY655400:JA655403 SU655400:SW655403 ACQ655400:ACS655403 AMM655400:AMO655403 AWI655400:AWK655403 BGE655400:BGG655403 BQA655400:BQC655403 BZW655400:BZY655403 CJS655400:CJU655403 CTO655400:CTQ655403 DDK655400:DDM655403 DNG655400:DNI655403 DXC655400:DXE655403 EGY655400:EHA655403 EQU655400:EQW655403 FAQ655400:FAS655403 FKM655400:FKO655403 FUI655400:FUK655403 GEE655400:GEG655403 GOA655400:GOC655403 GXW655400:GXY655403 HHS655400:HHU655403 HRO655400:HRQ655403 IBK655400:IBM655403 ILG655400:ILI655403 IVC655400:IVE655403 JEY655400:JFA655403 JOU655400:JOW655403 JYQ655400:JYS655403 KIM655400:KIO655403 KSI655400:KSK655403 LCE655400:LCG655403 LMA655400:LMC655403 LVW655400:LVY655403 MFS655400:MFU655403 MPO655400:MPQ655403 MZK655400:MZM655403 NJG655400:NJI655403 NTC655400:NTE655403 OCY655400:ODA655403 OMU655400:OMW655403 OWQ655400:OWS655403 PGM655400:PGO655403 PQI655400:PQK655403 QAE655400:QAG655403 QKA655400:QKC655403 QTW655400:QTY655403 RDS655400:RDU655403 RNO655400:RNQ655403 RXK655400:RXM655403 SHG655400:SHI655403 SRC655400:SRE655403 TAY655400:TBA655403 TKU655400:TKW655403 TUQ655400:TUS655403 UEM655400:UEO655403 UOI655400:UOK655403 UYE655400:UYG655403 VIA655400:VIC655403 VRW655400:VRY655403 WBS655400:WBU655403 WLO655400:WLQ655403 WVK655400:WVM655403 C720936:E720939 IY720936:JA720939 SU720936:SW720939 ACQ720936:ACS720939 AMM720936:AMO720939 AWI720936:AWK720939 BGE720936:BGG720939 BQA720936:BQC720939 BZW720936:BZY720939 CJS720936:CJU720939 CTO720936:CTQ720939 DDK720936:DDM720939 DNG720936:DNI720939 DXC720936:DXE720939 EGY720936:EHA720939 EQU720936:EQW720939 FAQ720936:FAS720939 FKM720936:FKO720939 FUI720936:FUK720939 GEE720936:GEG720939 GOA720936:GOC720939 GXW720936:GXY720939 HHS720936:HHU720939 HRO720936:HRQ720939 IBK720936:IBM720939 ILG720936:ILI720939 IVC720936:IVE720939 JEY720936:JFA720939 JOU720936:JOW720939 JYQ720936:JYS720939 KIM720936:KIO720939 KSI720936:KSK720939 LCE720936:LCG720939 LMA720936:LMC720939 LVW720936:LVY720939 MFS720936:MFU720939 MPO720936:MPQ720939 MZK720936:MZM720939 NJG720936:NJI720939 NTC720936:NTE720939 OCY720936:ODA720939 OMU720936:OMW720939 OWQ720936:OWS720939 PGM720936:PGO720939 PQI720936:PQK720939 QAE720936:QAG720939 QKA720936:QKC720939 QTW720936:QTY720939 RDS720936:RDU720939 RNO720936:RNQ720939 RXK720936:RXM720939 SHG720936:SHI720939 SRC720936:SRE720939 TAY720936:TBA720939 TKU720936:TKW720939 TUQ720936:TUS720939 UEM720936:UEO720939 UOI720936:UOK720939 UYE720936:UYG720939 VIA720936:VIC720939 VRW720936:VRY720939 WBS720936:WBU720939 WLO720936:WLQ720939 WVK720936:WVM720939 C786472:E786475 IY786472:JA786475 SU786472:SW786475 ACQ786472:ACS786475 AMM786472:AMO786475 AWI786472:AWK786475 BGE786472:BGG786475 BQA786472:BQC786475 BZW786472:BZY786475 CJS786472:CJU786475 CTO786472:CTQ786475 DDK786472:DDM786475 DNG786472:DNI786475 DXC786472:DXE786475 EGY786472:EHA786475 EQU786472:EQW786475 FAQ786472:FAS786475 FKM786472:FKO786475 FUI786472:FUK786475 GEE786472:GEG786475 GOA786472:GOC786475 GXW786472:GXY786475 HHS786472:HHU786475 HRO786472:HRQ786475 IBK786472:IBM786475 ILG786472:ILI786475 IVC786472:IVE786475 JEY786472:JFA786475 JOU786472:JOW786475 JYQ786472:JYS786475 KIM786472:KIO786475 KSI786472:KSK786475 LCE786472:LCG786475 LMA786472:LMC786475 LVW786472:LVY786475 MFS786472:MFU786475 MPO786472:MPQ786475 MZK786472:MZM786475 NJG786472:NJI786475 NTC786472:NTE786475 OCY786472:ODA786475 OMU786472:OMW786475 OWQ786472:OWS786475 PGM786472:PGO786475 PQI786472:PQK786475 QAE786472:QAG786475 QKA786472:QKC786475 QTW786472:QTY786475 RDS786472:RDU786475 RNO786472:RNQ786475 RXK786472:RXM786475 SHG786472:SHI786475 SRC786472:SRE786475 TAY786472:TBA786475 TKU786472:TKW786475 TUQ786472:TUS786475 UEM786472:UEO786475 UOI786472:UOK786475 UYE786472:UYG786475 VIA786472:VIC786475 VRW786472:VRY786475 WBS786472:WBU786475 WLO786472:WLQ786475 WVK786472:WVM786475 C852008:E852011 IY852008:JA852011 SU852008:SW852011 ACQ852008:ACS852011 AMM852008:AMO852011 AWI852008:AWK852011 BGE852008:BGG852011 BQA852008:BQC852011 BZW852008:BZY852011 CJS852008:CJU852011 CTO852008:CTQ852011 DDK852008:DDM852011 DNG852008:DNI852011 DXC852008:DXE852011 EGY852008:EHA852011 EQU852008:EQW852011 FAQ852008:FAS852011 FKM852008:FKO852011 FUI852008:FUK852011 GEE852008:GEG852011 GOA852008:GOC852011 GXW852008:GXY852011 HHS852008:HHU852011 HRO852008:HRQ852011 IBK852008:IBM852011 ILG852008:ILI852011 IVC852008:IVE852011 JEY852008:JFA852011 JOU852008:JOW852011 JYQ852008:JYS852011 KIM852008:KIO852011 KSI852008:KSK852011 LCE852008:LCG852011 LMA852008:LMC852011 LVW852008:LVY852011 MFS852008:MFU852011 MPO852008:MPQ852011 MZK852008:MZM852011 NJG852008:NJI852011 NTC852008:NTE852011 OCY852008:ODA852011 OMU852008:OMW852011 OWQ852008:OWS852011 PGM852008:PGO852011 PQI852008:PQK852011 QAE852008:QAG852011 QKA852008:QKC852011 QTW852008:QTY852011 RDS852008:RDU852011 RNO852008:RNQ852011 RXK852008:RXM852011 SHG852008:SHI852011 SRC852008:SRE852011 TAY852008:TBA852011 TKU852008:TKW852011 TUQ852008:TUS852011 UEM852008:UEO852011 UOI852008:UOK852011 UYE852008:UYG852011 VIA852008:VIC852011 VRW852008:VRY852011 WBS852008:WBU852011 WLO852008:WLQ852011 WVK852008:WVM852011 C917544:E917547 IY917544:JA917547 SU917544:SW917547 ACQ917544:ACS917547 AMM917544:AMO917547 AWI917544:AWK917547 BGE917544:BGG917547 BQA917544:BQC917547 BZW917544:BZY917547 CJS917544:CJU917547 CTO917544:CTQ917547 DDK917544:DDM917547 DNG917544:DNI917547 DXC917544:DXE917547 EGY917544:EHA917547 EQU917544:EQW917547 FAQ917544:FAS917547 FKM917544:FKO917547 FUI917544:FUK917547 GEE917544:GEG917547 GOA917544:GOC917547 GXW917544:GXY917547 HHS917544:HHU917547 HRO917544:HRQ917547 IBK917544:IBM917547 ILG917544:ILI917547 IVC917544:IVE917547 JEY917544:JFA917547 JOU917544:JOW917547 JYQ917544:JYS917547 KIM917544:KIO917547 KSI917544:KSK917547 LCE917544:LCG917547 LMA917544:LMC917547 LVW917544:LVY917547 MFS917544:MFU917547 MPO917544:MPQ917547 MZK917544:MZM917547 NJG917544:NJI917547 NTC917544:NTE917547 OCY917544:ODA917547 OMU917544:OMW917547 OWQ917544:OWS917547 PGM917544:PGO917547 PQI917544:PQK917547 QAE917544:QAG917547 QKA917544:QKC917547 QTW917544:QTY917547 RDS917544:RDU917547 RNO917544:RNQ917547 RXK917544:RXM917547 SHG917544:SHI917547 SRC917544:SRE917547 TAY917544:TBA917547 TKU917544:TKW917547 TUQ917544:TUS917547 UEM917544:UEO917547 UOI917544:UOK917547 UYE917544:UYG917547 VIA917544:VIC917547 VRW917544:VRY917547 WBS917544:WBU917547 WLO917544:WLQ917547 WVK917544:WVM917547 C983080:E983083 IY983080:JA983083 SU983080:SW983083 ACQ983080:ACS983083 AMM983080:AMO983083 AWI983080:AWK983083 BGE983080:BGG983083 BQA983080:BQC983083 BZW983080:BZY983083 CJS983080:CJU983083 CTO983080:CTQ983083 DDK983080:DDM983083 DNG983080:DNI983083 DXC983080:DXE983083 EGY983080:EHA983083 EQU983080:EQW983083 FAQ983080:FAS983083 FKM983080:FKO983083 FUI983080:FUK983083 GEE983080:GEG983083 GOA983080:GOC983083 GXW983080:GXY983083 HHS983080:HHU983083 HRO983080:HRQ983083 IBK983080:IBM983083 ILG983080:ILI983083 IVC983080:IVE983083 JEY983080:JFA983083 JOU983080:JOW983083 JYQ983080:JYS983083 KIM983080:KIO983083 KSI983080:KSK983083 LCE983080:LCG983083 LMA983080:LMC983083 LVW983080:LVY983083 MFS983080:MFU983083 MPO983080:MPQ983083 MZK983080:MZM983083 NJG983080:NJI983083 NTC983080:NTE983083 OCY983080:ODA983083 OMU983080:OMW983083 OWQ983080:OWS983083 PGM983080:PGO983083 PQI983080:PQK983083 QAE983080:QAG983083 QKA983080:QKC983083 QTW983080:QTY983083 RDS983080:RDU983083 RNO983080:RNQ983083 RXK983080:RXM983083 SHG983080:SHI983083 SRC983080:SRE983083 TAY983080:TBA983083 TKU983080:TKW983083 TUQ983080:TUS983083 UEM983080:UEO983083 UOI983080:UOK983083 UYE983080:UYG983083 VIA983080:VIC983083 VRW983080:VRY983083 WBS983080:WBU983083 WLO983080:WLQ983083 WVK983080:WVM983083"/>
    <dataValidation type="date" operator="greaterThan" allowBlank="1" showInputMessage="1" showErrorMessage="1" promptTitle="wpisz datę rrr-mm-dd " prompt="do dnia 2012-12-31" sqref="D75:E75 IZ75:JA75 SV75:SW75 ACR75:ACS75 AMN75:AMO75 AWJ75:AWK75 BGF75:BGG75 BQB75:BQC75 BZX75:BZY75 CJT75:CJU75 CTP75:CTQ75 DDL75:DDM75 DNH75:DNI75 DXD75:DXE75 EGZ75:EHA75 EQV75:EQW75 FAR75:FAS75 FKN75:FKO75 FUJ75:FUK75 GEF75:GEG75 GOB75:GOC75 GXX75:GXY75 HHT75:HHU75 HRP75:HRQ75 IBL75:IBM75 ILH75:ILI75 IVD75:IVE75 JEZ75:JFA75 JOV75:JOW75 JYR75:JYS75 KIN75:KIO75 KSJ75:KSK75 LCF75:LCG75 LMB75:LMC75 LVX75:LVY75 MFT75:MFU75 MPP75:MPQ75 MZL75:MZM75 NJH75:NJI75 NTD75:NTE75 OCZ75:ODA75 OMV75:OMW75 OWR75:OWS75 PGN75:PGO75 PQJ75:PQK75 QAF75:QAG75 QKB75:QKC75 QTX75:QTY75 RDT75:RDU75 RNP75:RNQ75 RXL75:RXM75 SHH75:SHI75 SRD75:SRE75 TAZ75:TBA75 TKV75:TKW75 TUR75:TUS75 UEN75:UEO75 UOJ75:UOK75 UYF75:UYG75 VIB75:VIC75 VRX75:VRY75 WBT75:WBU75 WLP75:WLQ75 WVL75:WVM75 D65612:E65612 IZ65612:JA65612 SV65612:SW65612 ACR65612:ACS65612 AMN65612:AMO65612 AWJ65612:AWK65612 BGF65612:BGG65612 BQB65612:BQC65612 BZX65612:BZY65612 CJT65612:CJU65612 CTP65612:CTQ65612 DDL65612:DDM65612 DNH65612:DNI65612 DXD65612:DXE65612 EGZ65612:EHA65612 EQV65612:EQW65612 FAR65612:FAS65612 FKN65612:FKO65612 FUJ65612:FUK65612 GEF65612:GEG65612 GOB65612:GOC65612 GXX65612:GXY65612 HHT65612:HHU65612 HRP65612:HRQ65612 IBL65612:IBM65612 ILH65612:ILI65612 IVD65612:IVE65612 JEZ65612:JFA65612 JOV65612:JOW65612 JYR65612:JYS65612 KIN65612:KIO65612 KSJ65612:KSK65612 LCF65612:LCG65612 LMB65612:LMC65612 LVX65612:LVY65612 MFT65612:MFU65612 MPP65612:MPQ65612 MZL65612:MZM65612 NJH65612:NJI65612 NTD65612:NTE65612 OCZ65612:ODA65612 OMV65612:OMW65612 OWR65612:OWS65612 PGN65612:PGO65612 PQJ65612:PQK65612 QAF65612:QAG65612 QKB65612:QKC65612 QTX65612:QTY65612 RDT65612:RDU65612 RNP65612:RNQ65612 RXL65612:RXM65612 SHH65612:SHI65612 SRD65612:SRE65612 TAZ65612:TBA65612 TKV65612:TKW65612 TUR65612:TUS65612 UEN65612:UEO65612 UOJ65612:UOK65612 UYF65612:UYG65612 VIB65612:VIC65612 VRX65612:VRY65612 WBT65612:WBU65612 WLP65612:WLQ65612 WVL65612:WVM65612 D131148:E131148 IZ131148:JA131148 SV131148:SW131148 ACR131148:ACS131148 AMN131148:AMO131148 AWJ131148:AWK131148 BGF131148:BGG131148 BQB131148:BQC131148 BZX131148:BZY131148 CJT131148:CJU131148 CTP131148:CTQ131148 DDL131148:DDM131148 DNH131148:DNI131148 DXD131148:DXE131148 EGZ131148:EHA131148 EQV131148:EQW131148 FAR131148:FAS131148 FKN131148:FKO131148 FUJ131148:FUK131148 GEF131148:GEG131148 GOB131148:GOC131148 GXX131148:GXY131148 HHT131148:HHU131148 HRP131148:HRQ131148 IBL131148:IBM131148 ILH131148:ILI131148 IVD131148:IVE131148 JEZ131148:JFA131148 JOV131148:JOW131148 JYR131148:JYS131148 KIN131148:KIO131148 KSJ131148:KSK131148 LCF131148:LCG131148 LMB131148:LMC131148 LVX131148:LVY131148 MFT131148:MFU131148 MPP131148:MPQ131148 MZL131148:MZM131148 NJH131148:NJI131148 NTD131148:NTE131148 OCZ131148:ODA131148 OMV131148:OMW131148 OWR131148:OWS131148 PGN131148:PGO131148 PQJ131148:PQK131148 QAF131148:QAG131148 QKB131148:QKC131148 QTX131148:QTY131148 RDT131148:RDU131148 RNP131148:RNQ131148 RXL131148:RXM131148 SHH131148:SHI131148 SRD131148:SRE131148 TAZ131148:TBA131148 TKV131148:TKW131148 TUR131148:TUS131148 UEN131148:UEO131148 UOJ131148:UOK131148 UYF131148:UYG131148 VIB131148:VIC131148 VRX131148:VRY131148 WBT131148:WBU131148 WLP131148:WLQ131148 WVL131148:WVM131148 D196684:E196684 IZ196684:JA196684 SV196684:SW196684 ACR196684:ACS196684 AMN196684:AMO196684 AWJ196684:AWK196684 BGF196684:BGG196684 BQB196684:BQC196684 BZX196684:BZY196684 CJT196684:CJU196684 CTP196684:CTQ196684 DDL196684:DDM196684 DNH196684:DNI196684 DXD196684:DXE196684 EGZ196684:EHA196684 EQV196684:EQW196684 FAR196684:FAS196684 FKN196684:FKO196684 FUJ196684:FUK196684 GEF196684:GEG196684 GOB196684:GOC196684 GXX196684:GXY196684 HHT196684:HHU196684 HRP196684:HRQ196684 IBL196684:IBM196684 ILH196684:ILI196684 IVD196684:IVE196684 JEZ196684:JFA196684 JOV196684:JOW196684 JYR196684:JYS196684 KIN196684:KIO196684 KSJ196684:KSK196684 LCF196684:LCG196684 LMB196684:LMC196684 LVX196684:LVY196684 MFT196684:MFU196684 MPP196684:MPQ196684 MZL196684:MZM196684 NJH196684:NJI196684 NTD196684:NTE196684 OCZ196684:ODA196684 OMV196684:OMW196684 OWR196684:OWS196684 PGN196684:PGO196684 PQJ196684:PQK196684 QAF196684:QAG196684 QKB196684:QKC196684 QTX196684:QTY196684 RDT196684:RDU196684 RNP196684:RNQ196684 RXL196684:RXM196684 SHH196684:SHI196684 SRD196684:SRE196684 TAZ196684:TBA196684 TKV196684:TKW196684 TUR196684:TUS196684 UEN196684:UEO196684 UOJ196684:UOK196684 UYF196684:UYG196684 VIB196684:VIC196684 VRX196684:VRY196684 WBT196684:WBU196684 WLP196684:WLQ196684 WVL196684:WVM196684 D262220:E262220 IZ262220:JA262220 SV262220:SW262220 ACR262220:ACS262220 AMN262220:AMO262220 AWJ262220:AWK262220 BGF262220:BGG262220 BQB262220:BQC262220 BZX262220:BZY262220 CJT262220:CJU262220 CTP262220:CTQ262220 DDL262220:DDM262220 DNH262220:DNI262220 DXD262220:DXE262220 EGZ262220:EHA262220 EQV262220:EQW262220 FAR262220:FAS262220 FKN262220:FKO262220 FUJ262220:FUK262220 GEF262220:GEG262220 GOB262220:GOC262220 GXX262220:GXY262220 HHT262220:HHU262220 HRP262220:HRQ262220 IBL262220:IBM262220 ILH262220:ILI262220 IVD262220:IVE262220 JEZ262220:JFA262220 JOV262220:JOW262220 JYR262220:JYS262220 KIN262220:KIO262220 KSJ262220:KSK262220 LCF262220:LCG262220 LMB262220:LMC262220 LVX262220:LVY262220 MFT262220:MFU262220 MPP262220:MPQ262220 MZL262220:MZM262220 NJH262220:NJI262220 NTD262220:NTE262220 OCZ262220:ODA262220 OMV262220:OMW262220 OWR262220:OWS262220 PGN262220:PGO262220 PQJ262220:PQK262220 QAF262220:QAG262220 QKB262220:QKC262220 QTX262220:QTY262220 RDT262220:RDU262220 RNP262220:RNQ262220 RXL262220:RXM262220 SHH262220:SHI262220 SRD262220:SRE262220 TAZ262220:TBA262220 TKV262220:TKW262220 TUR262220:TUS262220 UEN262220:UEO262220 UOJ262220:UOK262220 UYF262220:UYG262220 VIB262220:VIC262220 VRX262220:VRY262220 WBT262220:WBU262220 WLP262220:WLQ262220 WVL262220:WVM262220 D327756:E327756 IZ327756:JA327756 SV327756:SW327756 ACR327756:ACS327756 AMN327756:AMO327756 AWJ327756:AWK327756 BGF327756:BGG327756 BQB327756:BQC327756 BZX327756:BZY327756 CJT327756:CJU327756 CTP327756:CTQ327756 DDL327756:DDM327756 DNH327756:DNI327756 DXD327756:DXE327756 EGZ327756:EHA327756 EQV327756:EQW327756 FAR327756:FAS327756 FKN327756:FKO327756 FUJ327756:FUK327756 GEF327756:GEG327756 GOB327756:GOC327756 GXX327756:GXY327756 HHT327756:HHU327756 HRP327756:HRQ327756 IBL327756:IBM327756 ILH327756:ILI327756 IVD327756:IVE327756 JEZ327756:JFA327756 JOV327756:JOW327756 JYR327756:JYS327756 KIN327756:KIO327756 KSJ327756:KSK327756 LCF327756:LCG327756 LMB327756:LMC327756 LVX327756:LVY327756 MFT327756:MFU327756 MPP327756:MPQ327756 MZL327756:MZM327756 NJH327756:NJI327756 NTD327756:NTE327756 OCZ327756:ODA327756 OMV327756:OMW327756 OWR327756:OWS327756 PGN327756:PGO327756 PQJ327756:PQK327756 QAF327756:QAG327756 QKB327756:QKC327756 QTX327756:QTY327756 RDT327756:RDU327756 RNP327756:RNQ327756 RXL327756:RXM327756 SHH327756:SHI327756 SRD327756:SRE327756 TAZ327756:TBA327756 TKV327756:TKW327756 TUR327756:TUS327756 UEN327756:UEO327756 UOJ327756:UOK327756 UYF327756:UYG327756 VIB327756:VIC327756 VRX327756:VRY327756 WBT327756:WBU327756 WLP327756:WLQ327756 WVL327756:WVM327756 D393292:E393292 IZ393292:JA393292 SV393292:SW393292 ACR393292:ACS393292 AMN393292:AMO393292 AWJ393292:AWK393292 BGF393292:BGG393292 BQB393292:BQC393292 BZX393292:BZY393292 CJT393292:CJU393292 CTP393292:CTQ393292 DDL393292:DDM393292 DNH393292:DNI393292 DXD393292:DXE393292 EGZ393292:EHA393292 EQV393292:EQW393292 FAR393292:FAS393292 FKN393292:FKO393292 FUJ393292:FUK393292 GEF393292:GEG393292 GOB393292:GOC393292 GXX393292:GXY393292 HHT393292:HHU393292 HRP393292:HRQ393292 IBL393292:IBM393292 ILH393292:ILI393292 IVD393292:IVE393292 JEZ393292:JFA393292 JOV393292:JOW393292 JYR393292:JYS393292 KIN393292:KIO393292 KSJ393292:KSK393292 LCF393292:LCG393292 LMB393292:LMC393292 LVX393292:LVY393292 MFT393292:MFU393292 MPP393292:MPQ393292 MZL393292:MZM393292 NJH393292:NJI393292 NTD393292:NTE393292 OCZ393292:ODA393292 OMV393292:OMW393292 OWR393292:OWS393292 PGN393292:PGO393292 PQJ393292:PQK393292 QAF393292:QAG393292 QKB393292:QKC393292 QTX393292:QTY393292 RDT393292:RDU393292 RNP393292:RNQ393292 RXL393292:RXM393292 SHH393292:SHI393292 SRD393292:SRE393292 TAZ393292:TBA393292 TKV393292:TKW393292 TUR393292:TUS393292 UEN393292:UEO393292 UOJ393292:UOK393292 UYF393292:UYG393292 VIB393292:VIC393292 VRX393292:VRY393292 WBT393292:WBU393292 WLP393292:WLQ393292 WVL393292:WVM393292 D458828:E458828 IZ458828:JA458828 SV458828:SW458828 ACR458828:ACS458828 AMN458828:AMO458828 AWJ458828:AWK458828 BGF458828:BGG458828 BQB458828:BQC458828 BZX458828:BZY458828 CJT458828:CJU458828 CTP458828:CTQ458828 DDL458828:DDM458828 DNH458828:DNI458828 DXD458828:DXE458828 EGZ458828:EHA458828 EQV458828:EQW458828 FAR458828:FAS458828 FKN458828:FKO458828 FUJ458828:FUK458828 GEF458828:GEG458828 GOB458828:GOC458828 GXX458828:GXY458828 HHT458828:HHU458828 HRP458828:HRQ458828 IBL458828:IBM458828 ILH458828:ILI458828 IVD458828:IVE458828 JEZ458828:JFA458828 JOV458828:JOW458828 JYR458828:JYS458828 KIN458828:KIO458828 KSJ458828:KSK458828 LCF458828:LCG458828 LMB458828:LMC458828 LVX458828:LVY458828 MFT458828:MFU458828 MPP458828:MPQ458828 MZL458828:MZM458828 NJH458828:NJI458828 NTD458828:NTE458828 OCZ458828:ODA458828 OMV458828:OMW458828 OWR458828:OWS458828 PGN458828:PGO458828 PQJ458828:PQK458828 QAF458828:QAG458828 QKB458828:QKC458828 QTX458828:QTY458828 RDT458828:RDU458828 RNP458828:RNQ458828 RXL458828:RXM458828 SHH458828:SHI458828 SRD458828:SRE458828 TAZ458828:TBA458828 TKV458828:TKW458828 TUR458828:TUS458828 UEN458828:UEO458828 UOJ458828:UOK458828 UYF458828:UYG458828 VIB458828:VIC458828 VRX458828:VRY458828 WBT458828:WBU458828 WLP458828:WLQ458828 WVL458828:WVM458828 D524364:E524364 IZ524364:JA524364 SV524364:SW524364 ACR524364:ACS524364 AMN524364:AMO524364 AWJ524364:AWK524364 BGF524364:BGG524364 BQB524364:BQC524364 BZX524364:BZY524364 CJT524364:CJU524364 CTP524364:CTQ524364 DDL524364:DDM524364 DNH524364:DNI524364 DXD524364:DXE524364 EGZ524364:EHA524364 EQV524364:EQW524364 FAR524364:FAS524364 FKN524364:FKO524364 FUJ524364:FUK524364 GEF524364:GEG524364 GOB524364:GOC524364 GXX524364:GXY524364 HHT524364:HHU524364 HRP524364:HRQ524364 IBL524364:IBM524364 ILH524364:ILI524364 IVD524364:IVE524364 JEZ524364:JFA524364 JOV524364:JOW524364 JYR524364:JYS524364 KIN524364:KIO524364 KSJ524364:KSK524364 LCF524364:LCG524364 LMB524364:LMC524364 LVX524364:LVY524364 MFT524364:MFU524364 MPP524364:MPQ524364 MZL524364:MZM524364 NJH524364:NJI524364 NTD524364:NTE524364 OCZ524364:ODA524364 OMV524364:OMW524364 OWR524364:OWS524364 PGN524364:PGO524364 PQJ524364:PQK524364 QAF524364:QAG524364 QKB524364:QKC524364 QTX524364:QTY524364 RDT524364:RDU524364 RNP524364:RNQ524364 RXL524364:RXM524364 SHH524364:SHI524364 SRD524364:SRE524364 TAZ524364:TBA524364 TKV524364:TKW524364 TUR524364:TUS524364 UEN524364:UEO524364 UOJ524364:UOK524364 UYF524364:UYG524364 VIB524364:VIC524364 VRX524364:VRY524364 WBT524364:WBU524364 WLP524364:WLQ524364 WVL524364:WVM524364 D589900:E589900 IZ589900:JA589900 SV589900:SW589900 ACR589900:ACS589900 AMN589900:AMO589900 AWJ589900:AWK589900 BGF589900:BGG589900 BQB589900:BQC589900 BZX589900:BZY589900 CJT589900:CJU589900 CTP589900:CTQ589900 DDL589900:DDM589900 DNH589900:DNI589900 DXD589900:DXE589900 EGZ589900:EHA589900 EQV589900:EQW589900 FAR589900:FAS589900 FKN589900:FKO589900 FUJ589900:FUK589900 GEF589900:GEG589900 GOB589900:GOC589900 GXX589900:GXY589900 HHT589900:HHU589900 HRP589900:HRQ589900 IBL589900:IBM589900 ILH589900:ILI589900 IVD589900:IVE589900 JEZ589900:JFA589900 JOV589900:JOW589900 JYR589900:JYS589900 KIN589900:KIO589900 KSJ589900:KSK589900 LCF589900:LCG589900 LMB589900:LMC589900 LVX589900:LVY589900 MFT589900:MFU589900 MPP589900:MPQ589900 MZL589900:MZM589900 NJH589900:NJI589900 NTD589900:NTE589900 OCZ589900:ODA589900 OMV589900:OMW589900 OWR589900:OWS589900 PGN589900:PGO589900 PQJ589900:PQK589900 QAF589900:QAG589900 QKB589900:QKC589900 QTX589900:QTY589900 RDT589900:RDU589900 RNP589900:RNQ589900 RXL589900:RXM589900 SHH589900:SHI589900 SRD589900:SRE589900 TAZ589900:TBA589900 TKV589900:TKW589900 TUR589900:TUS589900 UEN589900:UEO589900 UOJ589900:UOK589900 UYF589900:UYG589900 VIB589900:VIC589900 VRX589900:VRY589900 WBT589900:WBU589900 WLP589900:WLQ589900 WVL589900:WVM589900 D655436:E655436 IZ655436:JA655436 SV655436:SW655436 ACR655436:ACS655436 AMN655436:AMO655436 AWJ655436:AWK655436 BGF655436:BGG655436 BQB655436:BQC655436 BZX655436:BZY655436 CJT655436:CJU655436 CTP655436:CTQ655436 DDL655436:DDM655436 DNH655436:DNI655436 DXD655436:DXE655436 EGZ655436:EHA655436 EQV655436:EQW655436 FAR655436:FAS655436 FKN655436:FKO655436 FUJ655436:FUK655436 GEF655436:GEG655436 GOB655436:GOC655436 GXX655436:GXY655436 HHT655436:HHU655436 HRP655436:HRQ655436 IBL655436:IBM655436 ILH655436:ILI655436 IVD655436:IVE655436 JEZ655436:JFA655436 JOV655436:JOW655436 JYR655436:JYS655436 KIN655436:KIO655436 KSJ655436:KSK655436 LCF655436:LCG655436 LMB655436:LMC655436 LVX655436:LVY655436 MFT655436:MFU655436 MPP655436:MPQ655436 MZL655436:MZM655436 NJH655436:NJI655436 NTD655436:NTE655436 OCZ655436:ODA655436 OMV655436:OMW655436 OWR655436:OWS655436 PGN655436:PGO655436 PQJ655436:PQK655436 QAF655436:QAG655436 QKB655436:QKC655436 QTX655436:QTY655436 RDT655436:RDU655436 RNP655436:RNQ655436 RXL655436:RXM655436 SHH655436:SHI655436 SRD655436:SRE655436 TAZ655436:TBA655436 TKV655436:TKW655436 TUR655436:TUS655436 UEN655436:UEO655436 UOJ655436:UOK655436 UYF655436:UYG655436 VIB655436:VIC655436 VRX655436:VRY655436 WBT655436:WBU655436 WLP655436:WLQ655436 WVL655436:WVM655436 D720972:E720972 IZ720972:JA720972 SV720972:SW720972 ACR720972:ACS720972 AMN720972:AMO720972 AWJ720972:AWK720972 BGF720972:BGG720972 BQB720972:BQC720972 BZX720972:BZY720972 CJT720972:CJU720972 CTP720972:CTQ720972 DDL720972:DDM720972 DNH720972:DNI720972 DXD720972:DXE720972 EGZ720972:EHA720972 EQV720972:EQW720972 FAR720972:FAS720972 FKN720972:FKO720972 FUJ720972:FUK720972 GEF720972:GEG720972 GOB720972:GOC720972 GXX720972:GXY720972 HHT720972:HHU720972 HRP720972:HRQ720972 IBL720972:IBM720972 ILH720972:ILI720972 IVD720972:IVE720972 JEZ720972:JFA720972 JOV720972:JOW720972 JYR720972:JYS720972 KIN720972:KIO720972 KSJ720972:KSK720972 LCF720972:LCG720972 LMB720972:LMC720972 LVX720972:LVY720972 MFT720972:MFU720972 MPP720972:MPQ720972 MZL720972:MZM720972 NJH720972:NJI720972 NTD720972:NTE720972 OCZ720972:ODA720972 OMV720972:OMW720972 OWR720972:OWS720972 PGN720972:PGO720972 PQJ720972:PQK720972 QAF720972:QAG720972 QKB720972:QKC720972 QTX720972:QTY720972 RDT720972:RDU720972 RNP720972:RNQ720972 RXL720972:RXM720972 SHH720972:SHI720972 SRD720972:SRE720972 TAZ720972:TBA720972 TKV720972:TKW720972 TUR720972:TUS720972 UEN720972:UEO720972 UOJ720972:UOK720972 UYF720972:UYG720972 VIB720972:VIC720972 VRX720972:VRY720972 WBT720972:WBU720972 WLP720972:WLQ720972 WVL720972:WVM720972 D786508:E786508 IZ786508:JA786508 SV786508:SW786508 ACR786508:ACS786508 AMN786508:AMO786508 AWJ786508:AWK786508 BGF786508:BGG786508 BQB786508:BQC786508 BZX786508:BZY786508 CJT786508:CJU786508 CTP786508:CTQ786508 DDL786508:DDM786508 DNH786508:DNI786508 DXD786508:DXE786508 EGZ786508:EHA786508 EQV786508:EQW786508 FAR786508:FAS786508 FKN786508:FKO786508 FUJ786508:FUK786508 GEF786508:GEG786508 GOB786508:GOC786508 GXX786508:GXY786508 HHT786508:HHU786508 HRP786508:HRQ786508 IBL786508:IBM786508 ILH786508:ILI786508 IVD786508:IVE786508 JEZ786508:JFA786508 JOV786508:JOW786508 JYR786508:JYS786508 KIN786508:KIO786508 KSJ786508:KSK786508 LCF786508:LCG786508 LMB786508:LMC786508 LVX786508:LVY786508 MFT786508:MFU786508 MPP786508:MPQ786508 MZL786508:MZM786508 NJH786508:NJI786508 NTD786508:NTE786508 OCZ786508:ODA786508 OMV786508:OMW786508 OWR786508:OWS786508 PGN786508:PGO786508 PQJ786508:PQK786508 QAF786508:QAG786508 QKB786508:QKC786508 QTX786508:QTY786508 RDT786508:RDU786508 RNP786508:RNQ786508 RXL786508:RXM786508 SHH786508:SHI786508 SRD786508:SRE786508 TAZ786508:TBA786508 TKV786508:TKW786508 TUR786508:TUS786508 UEN786508:UEO786508 UOJ786508:UOK786508 UYF786508:UYG786508 VIB786508:VIC786508 VRX786508:VRY786508 WBT786508:WBU786508 WLP786508:WLQ786508 WVL786508:WVM786508 D852044:E852044 IZ852044:JA852044 SV852044:SW852044 ACR852044:ACS852044 AMN852044:AMO852044 AWJ852044:AWK852044 BGF852044:BGG852044 BQB852044:BQC852044 BZX852044:BZY852044 CJT852044:CJU852044 CTP852044:CTQ852044 DDL852044:DDM852044 DNH852044:DNI852044 DXD852044:DXE852044 EGZ852044:EHA852044 EQV852044:EQW852044 FAR852044:FAS852044 FKN852044:FKO852044 FUJ852044:FUK852044 GEF852044:GEG852044 GOB852044:GOC852044 GXX852044:GXY852044 HHT852044:HHU852044 HRP852044:HRQ852044 IBL852044:IBM852044 ILH852044:ILI852044 IVD852044:IVE852044 JEZ852044:JFA852044 JOV852044:JOW852044 JYR852044:JYS852044 KIN852044:KIO852044 KSJ852044:KSK852044 LCF852044:LCG852044 LMB852044:LMC852044 LVX852044:LVY852044 MFT852044:MFU852044 MPP852044:MPQ852044 MZL852044:MZM852044 NJH852044:NJI852044 NTD852044:NTE852044 OCZ852044:ODA852044 OMV852044:OMW852044 OWR852044:OWS852044 PGN852044:PGO852044 PQJ852044:PQK852044 QAF852044:QAG852044 QKB852044:QKC852044 QTX852044:QTY852044 RDT852044:RDU852044 RNP852044:RNQ852044 RXL852044:RXM852044 SHH852044:SHI852044 SRD852044:SRE852044 TAZ852044:TBA852044 TKV852044:TKW852044 TUR852044:TUS852044 UEN852044:UEO852044 UOJ852044:UOK852044 UYF852044:UYG852044 VIB852044:VIC852044 VRX852044:VRY852044 WBT852044:WBU852044 WLP852044:WLQ852044 WVL852044:WVM852044 D917580:E917580 IZ917580:JA917580 SV917580:SW917580 ACR917580:ACS917580 AMN917580:AMO917580 AWJ917580:AWK917580 BGF917580:BGG917580 BQB917580:BQC917580 BZX917580:BZY917580 CJT917580:CJU917580 CTP917580:CTQ917580 DDL917580:DDM917580 DNH917580:DNI917580 DXD917580:DXE917580 EGZ917580:EHA917580 EQV917580:EQW917580 FAR917580:FAS917580 FKN917580:FKO917580 FUJ917580:FUK917580 GEF917580:GEG917580 GOB917580:GOC917580 GXX917580:GXY917580 HHT917580:HHU917580 HRP917580:HRQ917580 IBL917580:IBM917580 ILH917580:ILI917580 IVD917580:IVE917580 JEZ917580:JFA917580 JOV917580:JOW917580 JYR917580:JYS917580 KIN917580:KIO917580 KSJ917580:KSK917580 LCF917580:LCG917580 LMB917580:LMC917580 LVX917580:LVY917580 MFT917580:MFU917580 MPP917580:MPQ917580 MZL917580:MZM917580 NJH917580:NJI917580 NTD917580:NTE917580 OCZ917580:ODA917580 OMV917580:OMW917580 OWR917580:OWS917580 PGN917580:PGO917580 PQJ917580:PQK917580 QAF917580:QAG917580 QKB917580:QKC917580 QTX917580:QTY917580 RDT917580:RDU917580 RNP917580:RNQ917580 RXL917580:RXM917580 SHH917580:SHI917580 SRD917580:SRE917580 TAZ917580:TBA917580 TKV917580:TKW917580 TUR917580:TUS917580 UEN917580:UEO917580 UOJ917580:UOK917580 UYF917580:UYG917580 VIB917580:VIC917580 VRX917580:VRY917580 WBT917580:WBU917580 WLP917580:WLQ917580 WVL917580:WVM917580 D983116:E983116 IZ983116:JA983116 SV983116:SW983116 ACR983116:ACS983116 AMN983116:AMO983116 AWJ983116:AWK983116 BGF983116:BGG983116 BQB983116:BQC983116 BZX983116:BZY983116 CJT983116:CJU983116 CTP983116:CTQ983116 DDL983116:DDM983116 DNH983116:DNI983116 DXD983116:DXE983116 EGZ983116:EHA983116 EQV983116:EQW983116 FAR983116:FAS983116 FKN983116:FKO983116 FUJ983116:FUK983116 GEF983116:GEG983116 GOB983116:GOC983116 GXX983116:GXY983116 HHT983116:HHU983116 HRP983116:HRQ983116 IBL983116:IBM983116 ILH983116:ILI983116 IVD983116:IVE983116 JEZ983116:JFA983116 JOV983116:JOW983116 JYR983116:JYS983116 KIN983116:KIO983116 KSJ983116:KSK983116 LCF983116:LCG983116 LMB983116:LMC983116 LVX983116:LVY983116 MFT983116:MFU983116 MPP983116:MPQ983116 MZL983116:MZM983116 NJH983116:NJI983116 NTD983116:NTE983116 OCZ983116:ODA983116 OMV983116:OMW983116 OWR983116:OWS983116 PGN983116:PGO983116 PQJ983116:PQK983116 QAF983116:QAG983116 QKB983116:QKC983116 QTX983116:QTY983116 RDT983116:RDU983116 RNP983116:RNQ983116 RXL983116:RXM983116 SHH983116:SHI983116 SRD983116:SRE983116 TAZ983116:TBA983116 TKV983116:TKW983116 TUR983116:TUS983116 UEN983116:UEO983116 UOJ983116:UOK983116 UYF983116:UYG983116 VIB983116:VIC983116 VRX983116:VRY983116 WBT983116:WBU983116 WLP983116:WLQ983116 WVL983116:WVM983116">
      <formula1>40695</formula1>
    </dataValidation>
    <dataValidation type="date" operator="greaterThan" allowBlank="1" showInputMessage="1" showErrorMessage="1" promptTitle="wpisz datę rrr-mm-dd " prompt="od 2012-01-01" sqref="B75 IX75 ST75 ACP75 AML75 AWH75 BGD75 BPZ75 BZV75 CJR75 CTN75 DDJ75 DNF75 DXB75 EGX75 EQT75 FAP75 FKL75 FUH75 GED75 GNZ75 GXV75 HHR75 HRN75 IBJ75 ILF75 IVB75 JEX75 JOT75 JYP75 KIL75 KSH75 LCD75 LLZ75 LVV75 MFR75 MPN75 MZJ75 NJF75 NTB75 OCX75 OMT75 OWP75 PGL75 PQH75 QAD75 QJZ75 QTV75 RDR75 RNN75 RXJ75 SHF75 SRB75 TAX75 TKT75 TUP75 UEL75 UOH75 UYD75 VHZ75 VRV75 WBR75 WLN75 WVJ75 B65612 IX65612 ST65612 ACP65612 AML65612 AWH65612 BGD65612 BPZ65612 BZV65612 CJR65612 CTN65612 DDJ65612 DNF65612 DXB65612 EGX65612 EQT65612 FAP65612 FKL65612 FUH65612 GED65612 GNZ65612 GXV65612 HHR65612 HRN65612 IBJ65612 ILF65612 IVB65612 JEX65612 JOT65612 JYP65612 KIL65612 KSH65612 LCD65612 LLZ65612 LVV65612 MFR65612 MPN65612 MZJ65612 NJF65612 NTB65612 OCX65612 OMT65612 OWP65612 PGL65612 PQH65612 QAD65612 QJZ65612 QTV65612 RDR65612 RNN65612 RXJ65612 SHF65612 SRB65612 TAX65612 TKT65612 TUP65612 UEL65612 UOH65612 UYD65612 VHZ65612 VRV65612 WBR65612 WLN65612 WVJ65612 B131148 IX131148 ST131148 ACP131148 AML131148 AWH131148 BGD131148 BPZ131148 BZV131148 CJR131148 CTN131148 DDJ131148 DNF131148 DXB131148 EGX131148 EQT131148 FAP131148 FKL131148 FUH131148 GED131148 GNZ131148 GXV131148 HHR131148 HRN131148 IBJ131148 ILF131148 IVB131148 JEX131148 JOT131148 JYP131148 KIL131148 KSH131148 LCD131148 LLZ131148 LVV131148 MFR131148 MPN131148 MZJ131148 NJF131148 NTB131148 OCX131148 OMT131148 OWP131148 PGL131148 PQH131148 QAD131148 QJZ131148 QTV131148 RDR131148 RNN131148 RXJ131148 SHF131148 SRB131148 TAX131148 TKT131148 TUP131148 UEL131148 UOH131148 UYD131148 VHZ131148 VRV131148 WBR131148 WLN131148 WVJ131148 B196684 IX196684 ST196684 ACP196684 AML196684 AWH196684 BGD196684 BPZ196684 BZV196684 CJR196684 CTN196684 DDJ196684 DNF196684 DXB196684 EGX196684 EQT196684 FAP196684 FKL196684 FUH196684 GED196684 GNZ196684 GXV196684 HHR196684 HRN196684 IBJ196684 ILF196684 IVB196684 JEX196684 JOT196684 JYP196684 KIL196684 KSH196684 LCD196684 LLZ196684 LVV196684 MFR196684 MPN196684 MZJ196684 NJF196684 NTB196684 OCX196684 OMT196684 OWP196684 PGL196684 PQH196684 QAD196684 QJZ196684 QTV196684 RDR196684 RNN196684 RXJ196684 SHF196684 SRB196684 TAX196684 TKT196684 TUP196684 UEL196684 UOH196684 UYD196684 VHZ196684 VRV196684 WBR196684 WLN196684 WVJ196684 B262220 IX262220 ST262220 ACP262220 AML262220 AWH262220 BGD262220 BPZ262220 BZV262220 CJR262220 CTN262220 DDJ262220 DNF262220 DXB262220 EGX262220 EQT262220 FAP262220 FKL262220 FUH262220 GED262220 GNZ262220 GXV262220 HHR262220 HRN262220 IBJ262220 ILF262220 IVB262220 JEX262220 JOT262220 JYP262220 KIL262220 KSH262220 LCD262220 LLZ262220 LVV262220 MFR262220 MPN262220 MZJ262220 NJF262220 NTB262220 OCX262220 OMT262220 OWP262220 PGL262220 PQH262220 QAD262220 QJZ262220 QTV262220 RDR262220 RNN262220 RXJ262220 SHF262220 SRB262220 TAX262220 TKT262220 TUP262220 UEL262220 UOH262220 UYD262220 VHZ262220 VRV262220 WBR262220 WLN262220 WVJ262220 B327756 IX327756 ST327756 ACP327756 AML327756 AWH327756 BGD327756 BPZ327756 BZV327756 CJR327756 CTN327756 DDJ327756 DNF327756 DXB327756 EGX327756 EQT327756 FAP327756 FKL327756 FUH327756 GED327756 GNZ327756 GXV327756 HHR327756 HRN327756 IBJ327756 ILF327756 IVB327756 JEX327756 JOT327756 JYP327756 KIL327756 KSH327756 LCD327756 LLZ327756 LVV327756 MFR327756 MPN327756 MZJ327756 NJF327756 NTB327756 OCX327756 OMT327756 OWP327756 PGL327756 PQH327756 QAD327756 QJZ327756 QTV327756 RDR327756 RNN327756 RXJ327756 SHF327756 SRB327756 TAX327756 TKT327756 TUP327756 UEL327756 UOH327756 UYD327756 VHZ327756 VRV327756 WBR327756 WLN327756 WVJ327756 B393292 IX393292 ST393292 ACP393292 AML393292 AWH393292 BGD393292 BPZ393292 BZV393292 CJR393292 CTN393292 DDJ393292 DNF393292 DXB393292 EGX393292 EQT393292 FAP393292 FKL393292 FUH393292 GED393292 GNZ393292 GXV393292 HHR393292 HRN393292 IBJ393292 ILF393292 IVB393292 JEX393292 JOT393292 JYP393292 KIL393292 KSH393292 LCD393292 LLZ393292 LVV393292 MFR393292 MPN393292 MZJ393292 NJF393292 NTB393292 OCX393292 OMT393292 OWP393292 PGL393292 PQH393292 QAD393292 QJZ393292 QTV393292 RDR393292 RNN393292 RXJ393292 SHF393292 SRB393292 TAX393292 TKT393292 TUP393292 UEL393292 UOH393292 UYD393292 VHZ393292 VRV393292 WBR393292 WLN393292 WVJ393292 B458828 IX458828 ST458828 ACP458828 AML458828 AWH458828 BGD458828 BPZ458828 BZV458828 CJR458828 CTN458828 DDJ458828 DNF458828 DXB458828 EGX458828 EQT458828 FAP458828 FKL458828 FUH458828 GED458828 GNZ458828 GXV458828 HHR458828 HRN458828 IBJ458828 ILF458828 IVB458828 JEX458828 JOT458828 JYP458828 KIL458828 KSH458828 LCD458828 LLZ458828 LVV458828 MFR458828 MPN458828 MZJ458828 NJF458828 NTB458828 OCX458828 OMT458828 OWP458828 PGL458828 PQH458828 QAD458828 QJZ458828 QTV458828 RDR458828 RNN458828 RXJ458828 SHF458828 SRB458828 TAX458828 TKT458828 TUP458828 UEL458828 UOH458828 UYD458828 VHZ458828 VRV458828 WBR458828 WLN458828 WVJ458828 B524364 IX524364 ST524364 ACP524364 AML524364 AWH524364 BGD524364 BPZ524364 BZV524364 CJR524364 CTN524364 DDJ524364 DNF524364 DXB524364 EGX524364 EQT524364 FAP524364 FKL524364 FUH524364 GED524364 GNZ524364 GXV524364 HHR524364 HRN524364 IBJ524364 ILF524364 IVB524364 JEX524364 JOT524364 JYP524364 KIL524364 KSH524364 LCD524364 LLZ524364 LVV524364 MFR524364 MPN524364 MZJ524364 NJF524364 NTB524364 OCX524364 OMT524364 OWP524364 PGL524364 PQH524364 QAD524364 QJZ524364 QTV524364 RDR524364 RNN524364 RXJ524364 SHF524364 SRB524364 TAX524364 TKT524364 TUP524364 UEL524364 UOH524364 UYD524364 VHZ524364 VRV524364 WBR524364 WLN524364 WVJ524364 B589900 IX589900 ST589900 ACP589900 AML589900 AWH589900 BGD589900 BPZ589900 BZV589900 CJR589900 CTN589900 DDJ589900 DNF589900 DXB589900 EGX589900 EQT589900 FAP589900 FKL589900 FUH589900 GED589900 GNZ589900 GXV589900 HHR589900 HRN589900 IBJ589900 ILF589900 IVB589900 JEX589900 JOT589900 JYP589900 KIL589900 KSH589900 LCD589900 LLZ589900 LVV589900 MFR589900 MPN589900 MZJ589900 NJF589900 NTB589900 OCX589900 OMT589900 OWP589900 PGL589900 PQH589900 QAD589900 QJZ589900 QTV589900 RDR589900 RNN589900 RXJ589900 SHF589900 SRB589900 TAX589900 TKT589900 TUP589900 UEL589900 UOH589900 UYD589900 VHZ589900 VRV589900 WBR589900 WLN589900 WVJ589900 B655436 IX655436 ST655436 ACP655436 AML655436 AWH655436 BGD655436 BPZ655436 BZV655436 CJR655436 CTN655436 DDJ655436 DNF655436 DXB655436 EGX655436 EQT655436 FAP655436 FKL655436 FUH655436 GED655436 GNZ655436 GXV655436 HHR655436 HRN655436 IBJ655436 ILF655436 IVB655436 JEX655436 JOT655436 JYP655436 KIL655436 KSH655436 LCD655436 LLZ655436 LVV655436 MFR655436 MPN655436 MZJ655436 NJF655436 NTB655436 OCX655436 OMT655436 OWP655436 PGL655436 PQH655436 QAD655436 QJZ655436 QTV655436 RDR655436 RNN655436 RXJ655436 SHF655436 SRB655436 TAX655436 TKT655436 TUP655436 UEL655436 UOH655436 UYD655436 VHZ655436 VRV655436 WBR655436 WLN655436 WVJ655436 B720972 IX720972 ST720972 ACP720972 AML720972 AWH720972 BGD720972 BPZ720972 BZV720972 CJR720972 CTN720972 DDJ720972 DNF720972 DXB720972 EGX720972 EQT720972 FAP720972 FKL720972 FUH720972 GED720972 GNZ720972 GXV720972 HHR720972 HRN720972 IBJ720972 ILF720972 IVB720972 JEX720972 JOT720972 JYP720972 KIL720972 KSH720972 LCD720972 LLZ720972 LVV720972 MFR720972 MPN720972 MZJ720972 NJF720972 NTB720972 OCX720972 OMT720972 OWP720972 PGL720972 PQH720972 QAD720972 QJZ720972 QTV720972 RDR720972 RNN720972 RXJ720972 SHF720972 SRB720972 TAX720972 TKT720972 TUP720972 UEL720972 UOH720972 UYD720972 VHZ720972 VRV720972 WBR720972 WLN720972 WVJ720972 B786508 IX786508 ST786508 ACP786508 AML786508 AWH786508 BGD786508 BPZ786508 BZV786508 CJR786508 CTN786508 DDJ786508 DNF786508 DXB786508 EGX786508 EQT786508 FAP786508 FKL786508 FUH786508 GED786508 GNZ786508 GXV786508 HHR786508 HRN786508 IBJ786508 ILF786508 IVB786508 JEX786508 JOT786508 JYP786508 KIL786508 KSH786508 LCD786508 LLZ786508 LVV786508 MFR786508 MPN786508 MZJ786508 NJF786508 NTB786508 OCX786508 OMT786508 OWP786508 PGL786508 PQH786508 QAD786508 QJZ786508 QTV786508 RDR786508 RNN786508 RXJ786508 SHF786508 SRB786508 TAX786508 TKT786508 TUP786508 UEL786508 UOH786508 UYD786508 VHZ786508 VRV786508 WBR786508 WLN786508 WVJ786508 B852044 IX852044 ST852044 ACP852044 AML852044 AWH852044 BGD852044 BPZ852044 BZV852044 CJR852044 CTN852044 DDJ852044 DNF852044 DXB852044 EGX852044 EQT852044 FAP852044 FKL852044 FUH852044 GED852044 GNZ852044 GXV852044 HHR852044 HRN852044 IBJ852044 ILF852044 IVB852044 JEX852044 JOT852044 JYP852044 KIL852044 KSH852044 LCD852044 LLZ852044 LVV852044 MFR852044 MPN852044 MZJ852044 NJF852044 NTB852044 OCX852044 OMT852044 OWP852044 PGL852044 PQH852044 QAD852044 QJZ852044 QTV852044 RDR852044 RNN852044 RXJ852044 SHF852044 SRB852044 TAX852044 TKT852044 TUP852044 UEL852044 UOH852044 UYD852044 VHZ852044 VRV852044 WBR852044 WLN852044 WVJ852044 B917580 IX917580 ST917580 ACP917580 AML917580 AWH917580 BGD917580 BPZ917580 BZV917580 CJR917580 CTN917580 DDJ917580 DNF917580 DXB917580 EGX917580 EQT917580 FAP917580 FKL917580 FUH917580 GED917580 GNZ917580 GXV917580 HHR917580 HRN917580 IBJ917580 ILF917580 IVB917580 JEX917580 JOT917580 JYP917580 KIL917580 KSH917580 LCD917580 LLZ917580 LVV917580 MFR917580 MPN917580 MZJ917580 NJF917580 NTB917580 OCX917580 OMT917580 OWP917580 PGL917580 PQH917580 QAD917580 QJZ917580 QTV917580 RDR917580 RNN917580 RXJ917580 SHF917580 SRB917580 TAX917580 TKT917580 TUP917580 UEL917580 UOH917580 UYD917580 VHZ917580 VRV917580 WBR917580 WLN917580 WVJ917580 B983116 IX983116 ST983116 ACP983116 AML983116 AWH983116 BGD983116 BPZ983116 BZV983116 CJR983116 CTN983116 DDJ983116 DNF983116 DXB983116 EGX983116 EQT983116 FAP983116 FKL983116 FUH983116 GED983116 GNZ983116 GXV983116 HHR983116 HRN983116 IBJ983116 ILF983116 IVB983116 JEX983116 JOT983116 JYP983116 KIL983116 KSH983116 LCD983116 LLZ983116 LVV983116 MFR983116 MPN983116 MZJ983116 NJF983116 NTB983116 OCX983116 OMT983116 OWP983116 PGL983116 PQH983116 QAD983116 QJZ983116 QTV983116 RDR983116 RNN983116 RXJ983116 SHF983116 SRB983116 TAX983116 TKT983116 TUP983116 UEL983116 UOH983116 UYD983116 VHZ983116 VRV983116 WBR983116 WLN983116 WVJ983116">
      <formula1>40695</formula1>
    </dataValidation>
    <dataValidation type="list" allowBlank="1" showInputMessage="1" showErrorMessage="1" sqref="D76:E76 IZ76:JA76 SV76:SW76 ACR76:ACS76 AMN76:AMO76 AWJ76:AWK76 BGF76:BGG76 BQB76:BQC76 BZX76:BZY76 CJT76:CJU76 CTP76:CTQ76 DDL76:DDM76 DNH76:DNI76 DXD76:DXE76 EGZ76:EHA76 EQV76:EQW76 FAR76:FAS76 FKN76:FKO76 FUJ76:FUK76 GEF76:GEG76 GOB76:GOC76 GXX76:GXY76 HHT76:HHU76 HRP76:HRQ76 IBL76:IBM76 ILH76:ILI76 IVD76:IVE76 JEZ76:JFA76 JOV76:JOW76 JYR76:JYS76 KIN76:KIO76 KSJ76:KSK76 LCF76:LCG76 LMB76:LMC76 LVX76:LVY76 MFT76:MFU76 MPP76:MPQ76 MZL76:MZM76 NJH76:NJI76 NTD76:NTE76 OCZ76:ODA76 OMV76:OMW76 OWR76:OWS76 PGN76:PGO76 PQJ76:PQK76 QAF76:QAG76 QKB76:QKC76 QTX76:QTY76 RDT76:RDU76 RNP76:RNQ76 RXL76:RXM76 SHH76:SHI76 SRD76:SRE76 TAZ76:TBA76 TKV76:TKW76 TUR76:TUS76 UEN76:UEO76 UOJ76:UOK76 UYF76:UYG76 VIB76:VIC76 VRX76:VRY76 WBT76:WBU76 WLP76:WLQ76 WVL76:WVM76 D65613:E65613 IZ65613:JA65613 SV65613:SW65613 ACR65613:ACS65613 AMN65613:AMO65613 AWJ65613:AWK65613 BGF65613:BGG65613 BQB65613:BQC65613 BZX65613:BZY65613 CJT65613:CJU65613 CTP65613:CTQ65613 DDL65613:DDM65613 DNH65613:DNI65613 DXD65613:DXE65613 EGZ65613:EHA65613 EQV65613:EQW65613 FAR65613:FAS65613 FKN65613:FKO65613 FUJ65613:FUK65613 GEF65613:GEG65613 GOB65613:GOC65613 GXX65613:GXY65613 HHT65613:HHU65613 HRP65613:HRQ65613 IBL65613:IBM65613 ILH65613:ILI65613 IVD65613:IVE65613 JEZ65613:JFA65613 JOV65613:JOW65613 JYR65613:JYS65613 KIN65613:KIO65613 KSJ65613:KSK65613 LCF65613:LCG65613 LMB65613:LMC65613 LVX65613:LVY65613 MFT65613:MFU65613 MPP65613:MPQ65613 MZL65613:MZM65613 NJH65613:NJI65613 NTD65613:NTE65613 OCZ65613:ODA65613 OMV65613:OMW65613 OWR65613:OWS65613 PGN65613:PGO65613 PQJ65613:PQK65613 QAF65613:QAG65613 QKB65613:QKC65613 QTX65613:QTY65613 RDT65613:RDU65613 RNP65613:RNQ65613 RXL65613:RXM65613 SHH65613:SHI65613 SRD65613:SRE65613 TAZ65613:TBA65613 TKV65613:TKW65613 TUR65613:TUS65613 UEN65613:UEO65613 UOJ65613:UOK65613 UYF65613:UYG65613 VIB65613:VIC65613 VRX65613:VRY65613 WBT65613:WBU65613 WLP65613:WLQ65613 WVL65613:WVM65613 D131149:E131149 IZ131149:JA131149 SV131149:SW131149 ACR131149:ACS131149 AMN131149:AMO131149 AWJ131149:AWK131149 BGF131149:BGG131149 BQB131149:BQC131149 BZX131149:BZY131149 CJT131149:CJU131149 CTP131149:CTQ131149 DDL131149:DDM131149 DNH131149:DNI131149 DXD131149:DXE131149 EGZ131149:EHA131149 EQV131149:EQW131149 FAR131149:FAS131149 FKN131149:FKO131149 FUJ131149:FUK131149 GEF131149:GEG131149 GOB131149:GOC131149 GXX131149:GXY131149 HHT131149:HHU131149 HRP131149:HRQ131149 IBL131149:IBM131149 ILH131149:ILI131149 IVD131149:IVE131149 JEZ131149:JFA131149 JOV131149:JOW131149 JYR131149:JYS131149 KIN131149:KIO131149 KSJ131149:KSK131149 LCF131149:LCG131149 LMB131149:LMC131149 LVX131149:LVY131149 MFT131149:MFU131149 MPP131149:MPQ131149 MZL131149:MZM131149 NJH131149:NJI131149 NTD131149:NTE131149 OCZ131149:ODA131149 OMV131149:OMW131149 OWR131149:OWS131149 PGN131149:PGO131149 PQJ131149:PQK131149 QAF131149:QAG131149 QKB131149:QKC131149 QTX131149:QTY131149 RDT131149:RDU131149 RNP131149:RNQ131149 RXL131149:RXM131149 SHH131149:SHI131149 SRD131149:SRE131149 TAZ131149:TBA131149 TKV131149:TKW131149 TUR131149:TUS131149 UEN131149:UEO131149 UOJ131149:UOK131149 UYF131149:UYG131149 VIB131149:VIC131149 VRX131149:VRY131149 WBT131149:WBU131149 WLP131149:WLQ131149 WVL131149:WVM131149 D196685:E196685 IZ196685:JA196685 SV196685:SW196685 ACR196685:ACS196685 AMN196685:AMO196685 AWJ196685:AWK196685 BGF196685:BGG196685 BQB196685:BQC196685 BZX196685:BZY196685 CJT196685:CJU196685 CTP196685:CTQ196685 DDL196685:DDM196685 DNH196685:DNI196685 DXD196685:DXE196685 EGZ196685:EHA196685 EQV196685:EQW196685 FAR196685:FAS196685 FKN196685:FKO196685 FUJ196685:FUK196685 GEF196685:GEG196685 GOB196685:GOC196685 GXX196685:GXY196685 HHT196685:HHU196685 HRP196685:HRQ196685 IBL196685:IBM196685 ILH196685:ILI196685 IVD196685:IVE196685 JEZ196685:JFA196685 JOV196685:JOW196685 JYR196685:JYS196685 KIN196685:KIO196685 KSJ196685:KSK196685 LCF196685:LCG196685 LMB196685:LMC196685 LVX196685:LVY196685 MFT196685:MFU196685 MPP196685:MPQ196685 MZL196685:MZM196685 NJH196685:NJI196685 NTD196685:NTE196685 OCZ196685:ODA196685 OMV196685:OMW196685 OWR196685:OWS196685 PGN196685:PGO196685 PQJ196685:PQK196685 QAF196685:QAG196685 QKB196685:QKC196685 QTX196685:QTY196685 RDT196685:RDU196685 RNP196685:RNQ196685 RXL196685:RXM196685 SHH196685:SHI196685 SRD196685:SRE196685 TAZ196685:TBA196685 TKV196685:TKW196685 TUR196685:TUS196685 UEN196685:UEO196685 UOJ196685:UOK196685 UYF196685:UYG196685 VIB196685:VIC196685 VRX196685:VRY196685 WBT196685:WBU196685 WLP196685:WLQ196685 WVL196685:WVM196685 D262221:E262221 IZ262221:JA262221 SV262221:SW262221 ACR262221:ACS262221 AMN262221:AMO262221 AWJ262221:AWK262221 BGF262221:BGG262221 BQB262221:BQC262221 BZX262221:BZY262221 CJT262221:CJU262221 CTP262221:CTQ262221 DDL262221:DDM262221 DNH262221:DNI262221 DXD262221:DXE262221 EGZ262221:EHA262221 EQV262221:EQW262221 FAR262221:FAS262221 FKN262221:FKO262221 FUJ262221:FUK262221 GEF262221:GEG262221 GOB262221:GOC262221 GXX262221:GXY262221 HHT262221:HHU262221 HRP262221:HRQ262221 IBL262221:IBM262221 ILH262221:ILI262221 IVD262221:IVE262221 JEZ262221:JFA262221 JOV262221:JOW262221 JYR262221:JYS262221 KIN262221:KIO262221 KSJ262221:KSK262221 LCF262221:LCG262221 LMB262221:LMC262221 LVX262221:LVY262221 MFT262221:MFU262221 MPP262221:MPQ262221 MZL262221:MZM262221 NJH262221:NJI262221 NTD262221:NTE262221 OCZ262221:ODA262221 OMV262221:OMW262221 OWR262221:OWS262221 PGN262221:PGO262221 PQJ262221:PQK262221 QAF262221:QAG262221 QKB262221:QKC262221 QTX262221:QTY262221 RDT262221:RDU262221 RNP262221:RNQ262221 RXL262221:RXM262221 SHH262221:SHI262221 SRD262221:SRE262221 TAZ262221:TBA262221 TKV262221:TKW262221 TUR262221:TUS262221 UEN262221:UEO262221 UOJ262221:UOK262221 UYF262221:UYG262221 VIB262221:VIC262221 VRX262221:VRY262221 WBT262221:WBU262221 WLP262221:WLQ262221 WVL262221:WVM262221 D327757:E327757 IZ327757:JA327757 SV327757:SW327757 ACR327757:ACS327757 AMN327757:AMO327757 AWJ327757:AWK327757 BGF327757:BGG327757 BQB327757:BQC327757 BZX327757:BZY327757 CJT327757:CJU327757 CTP327757:CTQ327757 DDL327757:DDM327757 DNH327757:DNI327757 DXD327757:DXE327757 EGZ327757:EHA327757 EQV327757:EQW327757 FAR327757:FAS327757 FKN327757:FKO327757 FUJ327757:FUK327757 GEF327757:GEG327757 GOB327757:GOC327757 GXX327757:GXY327757 HHT327757:HHU327757 HRP327757:HRQ327757 IBL327757:IBM327757 ILH327757:ILI327757 IVD327757:IVE327757 JEZ327757:JFA327757 JOV327757:JOW327757 JYR327757:JYS327757 KIN327757:KIO327757 KSJ327757:KSK327757 LCF327757:LCG327757 LMB327757:LMC327757 LVX327757:LVY327757 MFT327757:MFU327757 MPP327757:MPQ327757 MZL327757:MZM327757 NJH327757:NJI327757 NTD327757:NTE327757 OCZ327757:ODA327757 OMV327757:OMW327757 OWR327757:OWS327757 PGN327757:PGO327757 PQJ327757:PQK327757 QAF327757:QAG327757 QKB327757:QKC327757 QTX327757:QTY327757 RDT327757:RDU327757 RNP327757:RNQ327757 RXL327757:RXM327757 SHH327757:SHI327757 SRD327757:SRE327757 TAZ327757:TBA327757 TKV327757:TKW327757 TUR327757:TUS327757 UEN327757:UEO327757 UOJ327757:UOK327757 UYF327757:UYG327757 VIB327757:VIC327757 VRX327757:VRY327757 WBT327757:WBU327757 WLP327757:WLQ327757 WVL327757:WVM327757 D393293:E393293 IZ393293:JA393293 SV393293:SW393293 ACR393293:ACS393293 AMN393293:AMO393293 AWJ393293:AWK393293 BGF393293:BGG393293 BQB393293:BQC393293 BZX393293:BZY393293 CJT393293:CJU393293 CTP393293:CTQ393293 DDL393293:DDM393293 DNH393293:DNI393293 DXD393293:DXE393293 EGZ393293:EHA393293 EQV393293:EQW393293 FAR393293:FAS393293 FKN393293:FKO393293 FUJ393293:FUK393293 GEF393293:GEG393293 GOB393293:GOC393293 GXX393293:GXY393293 HHT393293:HHU393293 HRP393293:HRQ393293 IBL393293:IBM393293 ILH393293:ILI393293 IVD393293:IVE393293 JEZ393293:JFA393293 JOV393293:JOW393293 JYR393293:JYS393293 KIN393293:KIO393293 KSJ393293:KSK393293 LCF393293:LCG393293 LMB393293:LMC393293 LVX393293:LVY393293 MFT393293:MFU393293 MPP393293:MPQ393293 MZL393293:MZM393293 NJH393293:NJI393293 NTD393293:NTE393293 OCZ393293:ODA393293 OMV393293:OMW393293 OWR393293:OWS393293 PGN393293:PGO393293 PQJ393293:PQK393293 QAF393293:QAG393293 QKB393293:QKC393293 QTX393293:QTY393293 RDT393293:RDU393293 RNP393293:RNQ393293 RXL393293:RXM393293 SHH393293:SHI393293 SRD393293:SRE393293 TAZ393293:TBA393293 TKV393293:TKW393293 TUR393293:TUS393293 UEN393293:UEO393293 UOJ393293:UOK393293 UYF393293:UYG393293 VIB393293:VIC393293 VRX393293:VRY393293 WBT393293:WBU393293 WLP393293:WLQ393293 WVL393293:WVM393293 D458829:E458829 IZ458829:JA458829 SV458829:SW458829 ACR458829:ACS458829 AMN458829:AMO458829 AWJ458829:AWK458829 BGF458829:BGG458829 BQB458829:BQC458829 BZX458829:BZY458829 CJT458829:CJU458829 CTP458829:CTQ458829 DDL458829:DDM458829 DNH458829:DNI458829 DXD458829:DXE458829 EGZ458829:EHA458829 EQV458829:EQW458829 FAR458829:FAS458829 FKN458829:FKO458829 FUJ458829:FUK458829 GEF458829:GEG458829 GOB458829:GOC458829 GXX458829:GXY458829 HHT458829:HHU458829 HRP458829:HRQ458829 IBL458829:IBM458829 ILH458829:ILI458829 IVD458829:IVE458829 JEZ458829:JFA458829 JOV458829:JOW458829 JYR458829:JYS458829 KIN458829:KIO458829 KSJ458829:KSK458829 LCF458829:LCG458829 LMB458829:LMC458829 LVX458829:LVY458829 MFT458829:MFU458829 MPP458829:MPQ458829 MZL458829:MZM458829 NJH458829:NJI458829 NTD458829:NTE458829 OCZ458829:ODA458829 OMV458829:OMW458829 OWR458829:OWS458829 PGN458829:PGO458829 PQJ458829:PQK458829 QAF458829:QAG458829 QKB458829:QKC458829 QTX458829:QTY458829 RDT458829:RDU458829 RNP458829:RNQ458829 RXL458829:RXM458829 SHH458829:SHI458829 SRD458829:SRE458829 TAZ458829:TBA458829 TKV458829:TKW458829 TUR458829:TUS458829 UEN458829:UEO458829 UOJ458829:UOK458829 UYF458829:UYG458829 VIB458829:VIC458829 VRX458829:VRY458829 WBT458829:WBU458829 WLP458829:WLQ458829 WVL458829:WVM458829 D524365:E524365 IZ524365:JA524365 SV524365:SW524365 ACR524365:ACS524365 AMN524365:AMO524365 AWJ524365:AWK524365 BGF524365:BGG524365 BQB524365:BQC524365 BZX524365:BZY524365 CJT524365:CJU524365 CTP524365:CTQ524365 DDL524365:DDM524365 DNH524365:DNI524365 DXD524365:DXE524365 EGZ524365:EHA524365 EQV524365:EQW524365 FAR524365:FAS524365 FKN524365:FKO524365 FUJ524365:FUK524365 GEF524365:GEG524365 GOB524365:GOC524365 GXX524365:GXY524365 HHT524365:HHU524365 HRP524365:HRQ524365 IBL524365:IBM524365 ILH524365:ILI524365 IVD524365:IVE524365 JEZ524365:JFA524365 JOV524365:JOW524365 JYR524365:JYS524365 KIN524365:KIO524365 KSJ524365:KSK524365 LCF524365:LCG524365 LMB524365:LMC524365 LVX524365:LVY524365 MFT524365:MFU524365 MPP524365:MPQ524365 MZL524365:MZM524365 NJH524365:NJI524365 NTD524365:NTE524365 OCZ524365:ODA524365 OMV524365:OMW524365 OWR524365:OWS524365 PGN524365:PGO524365 PQJ524365:PQK524365 QAF524365:QAG524365 QKB524365:QKC524365 QTX524365:QTY524365 RDT524365:RDU524365 RNP524365:RNQ524365 RXL524365:RXM524365 SHH524365:SHI524365 SRD524365:SRE524365 TAZ524365:TBA524365 TKV524365:TKW524365 TUR524365:TUS524365 UEN524365:UEO524365 UOJ524365:UOK524365 UYF524365:UYG524365 VIB524365:VIC524365 VRX524365:VRY524365 WBT524365:WBU524365 WLP524365:WLQ524365 WVL524365:WVM524365 D589901:E589901 IZ589901:JA589901 SV589901:SW589901 ACR589901:ACS589901 AMN589901:AMO589901 AWJ589901:AWK589901 BGF589901:BGG589901 BQB589901:BQC589901 BZX589901:BZY589901 CJT589901:CJU589901 CTP589901:CTQ589901 DDL589901:DDM589901 DNH589901:DNI589901 DXD589901:DXE589901 EGZ589901:EHA589901 EQV589901:EQW589901 FAR589901:FAS589901 FKN589901:FKO589901 FUJ589901:FUK589901 GEF589901:GEG589901 GOB589901:GOC589901 GXX589901:GXY589901 HHT589901:HHU589901 HRP589901:HRQ589901 IBL589901:IBM589901 ILH589901:ILI589901 IVD589901:IVE589901 JEZ589901:JFA589901 JOV589901:JOW589901 JYR589901:JYS589901 KIN589901:KIO589901 KSJ589901:KSK589901 LCF589901:LCG589901 LMB589901:LMC589901 LVX589901:LVY589901 MFT589901:MFU589901 MPP589901:MPQ589901 MZL589901:MZM589901 NJH589901:NJI589901 NTD589901:NTE589901 OCZ589901:ODA589901 OMV589901:OMW589901 OWR589901:OWS589901 PGN589901:PGO589901 PQJ589901:PQK589901 QAF589901:QAG589901 QKB589901:QKC589901 QTX589901:QTY589901 RDT589901:RDU589901 RNP589901:RNQ589901 RXL589901:RXM589901 SHH589901:SHI589901 SRD589901:SRE589901 TAZ589901:TBA589901 TKV589901:TKW589901 TUR589901:TUS589901 UEN589901:UEO589901 UOJ589901:UOK589901 UYF589901:UYG589901 VIB589901:VIC589901 VRX589901:VRY589901 WBT589901:WBU589901 WLP589901:WLQ589901 WVL589901:WVM589901 D655437:E655437 IZ655437:JA655437 SV655437:SW655437 ACR655437:ACS655437 AMN655437:AMO655437 AWJ655437:AWK655437 BGF655437:BGG655437 BQB655437:BQC655437 BZX655437:BZY655437 CJT655437:CJU655437 CTP655437:CTQ655437 DDL655437:DDM655437 DNH655437:DNI655437 DXD655437:DXE655437 EGZ655437:EHA655437 EQV655437:EQW655437 FAR655437:FAS655437 FKN655437:FKO655437 FUJ655437:FUK655437 GEF655437:GEG655437 GOB655437:GOC655437 GXX655437:GXY655437 HHT655437:HHU655437 HRP655437:HRQ655437 IBL655437:IBM655437 ILH655437:ILI655437 IVD655437:IVE655437 JEZ655437:JFA655437 JOV655437:JOW655437 JYR655437:JYS655437 KIN655437:KIO655437 KSJ655437:KSK655437 LCF655437:LCG655437 LMB655437:LMC655437 LVX655437:LVY655437 MFT655437:MFU655437 MPP655437:MPQ655437 MZL655437:MZM655437 NJH655437:NJI655437 NTD655437:NTE655437 OCZ655437:ODA655437 OMV655437:OMW655437 OWR655437:OWS655437 PGN655437:PGO655437 PQJ655437:PQK655437 QAF655437:QAG655437 QKB655437:QKC655437 QTX655437:QTY655437 RDT655437:RDU655437 RNP655437:RNQ655437 RXL655437:RXM655437 SHH655437:SHI655437 SRD655437:SRE655437 TAZ655437:TBA655437 TKV655437:TKW655437 TUR655437:TUS655437 UEN655437:UEO655437 UOJ655437:UOK655437 UYF655437:UYG655437 VIB655437:VIC655437 VRX655437:VRY655437 WBT655437:WBU655437 WLP655437:WLQ655437 WVL655437:WVM655437 D720973:E720973 IZ720973:JA720973 SV720973:SW720973 ACR720973:ACS720973 AMN720973:AMO720973 AWJ720973:AWK720973 BGF720973:BGG720973 BQB720973:BQC720973 BZX720973:BZY720973 CJT720973:CJU720973 CTP720973:CTQ720973 DDL720973:DDM720973 DNH720973:DNI720973 DXD720973:DXE720973 EGZ720973:EHA720973 EQV720973:EQW720973 FAR720973:FAS720973 FKN720973:FKO720973 FUJ720973:FUK720973 GEF720973:GEG720973 GOB720973:GOC720973 GXX720973:GXY720973 HHT720973:HHU720973 HRP720973:HRQ720973 IBL720973:IBM720973 ILH720973:ILI720973 IVD720973:IVE720973 JEZ720973:JFA720973 JOV720973:JOW720973 JYR720973:JYS720973 KIN720973:KIO720973 KSJ720973:KSK720973 LCF720973:LCG720973 LMB720973:LMC720973 LVX720973:LVY720973 MFT720973:MFU720973 MPP720973:MPQ720973 MZL720973:MZM720973 NJH720973:NJI720973 NTD720973:NTE720973 OCZ720973:ODA720973 OMV720973:OMW720973 OWR720973:OWS720973 PGN720973:PGO720973 PQJ720973:PQK720973 QAF720973:QAG720973 QKB720973:QKC720973 QTX720973:QTY720973 RDT720973:RDU720973 RNP720973:RNQ720973 RXL720973:RXM720973 SHH720973:SHI720973 SRD720973:SRE720973 TAZ720973:TBA720973 TKV720973:TKW720973 TUR720973:TUS720973 UEN720973:UEO720973 UOJ720973:UOK720973 UYF720973:UYG720973 VIB720973:VIC720973 VRX720973:VRY720973 WBT720973:WBU720973 WLP720973:WLQ720973 WVL720973:WVM720973 D786509:E786509 IZ786509:JA786509 SV786509:SW786509 ACR786509:ACS786509 AMN786509:AMO786509 AWJ786509:AWK786509 BGF786509:BGG786509 BQB786509:BQC786509 BZX786509:BZY786509 CJT786509:CJU786509 CTP786509:CTQ786509 DDL786509:DDM786509 DNH786509:DNI786509 DXD786509:DXE786509 EGZ786509:EHA786509 EQV786509:EQW786509 FAR786509:FAS786509 FKN786509:FKO786509 FUJ786509:FUK786509 GEF786509:GEG786509 GOB786509:GOC786509 GXX786509:GXY786509 HHT786509:HHU786509 HRP786509:HRQ786509 IBL786509:IBM786509 ILH786509:ILI786509 IVD786509:IVE786509 JEZ786509:JFA786509 JOV786509:JOW786509 JYR786509:JYS786509 KIN786509:KIO786509 KSJ786509:KSK786509 LCF786509:LCG786509 LMB786509:LMC786509 LVX786509:LVY786509 MFT786509:MFU786509 MPP786509:MPQ786509 MZL786509:MZM786509 NJH786509:NJI786509 NTD786509:NTE786509 OCZ786509:ODA786509 OMV786509:OMW786509 OWR786509:OWS786509 PGN786509:PGO786509 PQJ786509:PQK786509 QAF786509:QAG786509 QKB786509:QKC786509 QTX786509:QTY786509 RDT786509:RDU786509 RNP786509:RNQ786509 RXL786509:RXM786509 SHH786509:SHI786509 SRD786509:SRE786509 TAZ786509:TBA786509 TKV786509:TKW786509 TUR786509:TUS786509 UEN786509:UEO786509 UOJ786509:UOK786509 UYF786509:UYG786509 VIB786509:VIC786509 VRX786509:VRY786509 WBT786509:WBU786509 WLP786509:WLQ786509 WVL786509:WVM786509 D852045:E852045 IZ852045:JA852045 SV852045:SW852045 ACR852045:ACS852045 AMN852045:AMO852045 AWJ852045:AWK852045 BGF852045:BGG852045 BQB852045:BQC852045 BZX852045:BZY852045 CJT852045:CJU852045 CTP852045:CTQ852045 DDL852045:DDM852045 DNH852045:DNI852045 DXD852045:DXE852045 EGZ852045:EHA852045 EQV852045:EQW852045 FAR852045:FAS852045 FKN852045:FKO852045 FUJ852045:FUK852045 GEF852045:GEG852045 GOB852045:GOC852045 GXX852045:GXY852045 HHT852045:HHU852045 HRP852045:HRQ852045 IBL852045:IBM852045 ILH852045:ILI852045 IVD852045:IVE852045 JEZ852045:JFA852045 JOV852045:JOW852045 JYR852045:JYS852045 KIN852045:KIO852045 KSJ852045:KSK852045 LCF852045:LCG852045 LMB852045:LMC852045 LVX852045:LVY852045 MFT852045:MFU852045 MPP852045:MPQ852045 MZL852045:MZM852045 NJH852045:NJI852045 NTD852045:NTE852045 OCZ852045:ODA852045 OMV852045:OMW852045 OWR852045:OWS852045 PGN852045:PGO852045 PQJ852045:PQK852045 QAF852045:QAG852045 QKB852045:QKC852045 QTX852045:QTY852045 RDT852045:RDU852045 RNP852045:RNQ852045 RXL852045:RXM852045 SHH852045:SHI852045 SRD852045:SRE852045 TAZ852045:TBA852045 TKV852045:TKW852045 TUR852045:TUS852045 UEN852045:UEO852045 UOJ852045:UOK852045 UYF852045:UYG852045 VIB852045:VIC852045 VRX852045:VRY852045 WBT852045:WBU852045 WLP852045:WLQ852045 WVL852045:WVM852045 D917581:E917581 IZ917581:JA917581 SV917581:SW917581 ACR917581:ACS917581 AMN917581:AMO917581 AWJ917581:AWK917581 BGF917581:BGG917581 BQB917581:BQC917581 BZX917581:BZY917581 CJT917581:CJU917581 CTP917581:CTQ917581 DDL917581:DDM917581 DNH917581:DNI917581 DXD917581:DXE917581 EGZ917581:EHA917581 EQV917581:EQW917581 FAR917581:FAS917581 FKN917581:FKO917581 FUJ917581:FUK917581 GEF917581:GEG917581 GOB917581:GOC917581 GXX917581:GXY917581 HHT917581:HHU917581 HRP917581:HRQ917581 IBL917581:IBM917581 ILH917581:ILI917581 IVD917581:IVE917581 JEZ917581:JFA917581 JOV917581:JOW917581 JYR917581:JYS917581 KIN917581:KIO917581 KSJ917581:KSK917581 LCF917581:LCG917581 LMB917581:LMC917581 LVX917581:LVY917581 MFT917581:MFU917581 MPP917581:MPQ917581 MZL917581:MZM917581 NJH917581:NJI917581 NTD917581:NTE917581 OCZ917581:ODA917581 OMV917581:OMW917581 OWR917581:OWS917581 PGN917581:PGO917581 PQJ917581:PQK917581 QAF917581:QAG917581 QKB917581:QKC917581 QTX917581:QTY917581 RDT917581:RDU917581 RNP917581:RNQ917581 RXL917581:RXM917581 SHH917581:SHI917581 SRD917581:SRE917581 TAZ917581:TBA917581 TKV917581:TKW917581 TUR917581:TUS917581 UEN917581:UEO917581 UOJ917581:UOK917581 UYF917581:UYG917581 VIB917581:VIC917581 VRX917581:VRY917581 WBT917581:WBU917581 WLP917581:WLQ917581 WVL917581:WVM917581 D983117:E983117 IZ983117:JA983117 SV983117:SW983117 ACR983117:ACS983117 AMN983117:AMO983117 AWJ983117:AWK983117 BGF983117:BGG983117 BQB983117:BQC983117 BZX983117:BZY983117 CJT983117:CJU983117 CTP983117:CTQ983117 DDL983117:DDM983117 DNH983117:DNI983117 DXD983117:DXE983117 EGZ983117:EHA983117 EQV983117:EQW983117 FAR983117:FAS983117 FKN983117:FKO983117 FUJ983117:FUK983117 GEF983117:GEG983117 GOB983117:GOC983117 GXX983117:GXY983117 HHT983117:HHU983117 HRP983117:HRQ983117 IBL983117:IBM983117 ILH983117:ILI983117 IVD983117:IVE983117 JEZ983117:JFA983117 JOV983117:JOW983117 JYR983117:JYS983117 KIN983117:KIO983117 KSJ983117:KSK983117 LCF983117:LCG983117 LMB983117:LMC983117 LVX983117:LVY983117 MFT983117:MFU983117 MPP983117:MPQ983117 MZL983117:MZM983117 NJH983117:NJI983117 NTD983117:NTE983117 OCZ983117:ODA983117 OMV983117:OMW983117 OWR983117:OWS983117 PGN983117:PGO983117 PQJ983117:PQK983117 QAF983117:QAG983117 QKB983117:QKC983117 QTX983117:QTY983117 RDT983117:RDU983117 RNP983117:RNQ983117 RXL983117:RXM983117 SHH983117:SHI983117 SRD983117:SRE983117 TAZ983117:TBA983117 TKV983117:TKW983117 TUR983117:TUS983117 UEN983117:UEO983117 UOJ983117:UOK983117 UYF983117:UYG983117 VIB983117:VIC983117 VRX983117:VRY983117 WBT983117:WBU983117 WLP983117:WLQ983117 WVL983117:WVM983117">
      <formula1>$G$32:$G$39</formula1>
    </dataValidation>
    <dataValidation type="whole" operator="greaterThan" allowBlank="1" showInputMessage="1" showErrorMessage="1" sqref="D79:E79 IZ79:JA79 SV79:SW79 ACR79:ACS79 AMN79:AMO79 AWJ79:AWK79 BGF79:BGG79 BQB79:BQC79 BZX79:BZY79 CJT79:CJU79 CTP79:CTQ79 DDL79:DDM79 DNH79:DNI79 DXD79:DXE79 EGZ79:EHA79 EQV79:EQW79 FAR79:FAS79 FKN79:FKO79 FUJ79:FUK79 GEF79:GEG79 GOB79:GOC79 GXX79:GXY79 HHT79:HHU79 HRP79:HRQ79 IBL79:IBM79 ILH79:ILI79 IVD79:IVE79 JEZ79:JFA79 JOV79:JOW79 JYR79:JYS79 KIN79:KIO79 KSJ79:KSK79 LCF79:LCG79 LMB79:LMC79 LVX79:LVY79 MFT79:MFU79 MPP79:MPQ79 MZL79:MZM79 NJH79:NJI79 NTD79:NTE79 OCZ79:ODA79 OMV79:OMW79 OWR79:OWS79 PGN79:PGO79 PQJ79:PQK79 QAF79:QAG79 QKB79:QKC79 QTX79:QTY79 RDT79:RDU79 RNP79:RNQ79 RXL79:RXM79 SHH79:SHI79 SRD79:SRE79 TAZ79:TBA79 TKV79:TKW79 TUR79:TUS79 UEN79:UEO79 UOJ79:UOK79 UYF79:UYG79 VIB79:VIC79 VRX79:VRY79 WBT79:WBU79 WLP79:WLQ79 WVL79:WVM79 D65616:E65616 IZ65616:JA65616 SV65616:SW65616 ACR65616:ACS65616 AMN65616:AMO65616 AWJ65616:AWK65616 BGF65616:BGG65616 BQB65616:BQC65616 BZX65616:BZY65616 CJT65616:CJU65616 CTP65616:CTQ65616 DDL65616:DDM65616 DNH65616:DNI65616 DXD65616:DXE65616 EGZ65616:EHA65616 EQV65616:EQW65616 FAR65616:FAS65616 FKN65616:FKO65616 FUJ65616:FUK65616 GEF65616:GEG65616 GOB65616:GOC65616 GXX65616:GXY65616 HHT65616:HHU65616 HRP65616:HRQ65616 IBL65616:IBM65616 ILH65616:ILI65616 IVD65616:IVE65616 JEZ65616:JFA65616 JOV65616:JOW65616 JYR65616:JYS65616 KIN65616:KIO65616 KSJ65616:KSK65616 LCF65616:LCG65616 LMB65616:LMC65616 LVX65616:LVY65616 MFT65616:MFU65616 MPP65616:MPQ65616 MZL65616:MZM65616 NJH65616:NJI65616 NTD65616:NTE65616 OCZ65616:ODA65616 OMV65616:OMW65616 OWR65616:OWS65616 PGN65616:PGO65616 PQJ65616:PQK65616 QAF65616:QAG65616 QKB65616:QKC65616 QTX65616:QTY65616 RDT65616:RDU65616 RNP65616:RNQ65616 RXL65616:RXM65616 SHH65616:SHI65616 SRD65616:SRE65616 TAZ65616:TBA65616 TKV65616:TKW65616 TUR65616:TUS65616 UEN65616:UEO65616 UOJ65616:UOK65616 UYF65616:UYG65616 VIB65616:VIC65616 VRX65616:VRY65616 WBT65616:WBU65616 WLP65616:WLQ65616 WVL65616:WVM65616 D131152:E131152 IZ131152:JA131152 SV131152:SW131152 ACR131152:ACS131152 AMN131152:AMO131152 AWJ131152:AWK131152 BGF131152:BGG131152 BQB131152:BQC131152 BZX131152:BZY131152 CJT131152:CJU131152 CTP131152:CTQ131152 DDL131152:DDM131152 DNH131152:DNI131152 DXD131152:DXE131152 EGZ131152:EHA131152 EQV131152:EQW131152 FAR131152:FAS131152 FKN131152:FKO131152 FUJ131152:FUK131152 GEF131152:GEG131152 GOB131152:GOC131152 GXX131152:GXY131152 HHT131152:HHU131152 HRP131152:HRQ131152 IBL131152:IBM131152 ILH131152:ILI131152 IVD131152:IVE131152 JEZ131152:JFA131152 JOV131152:JOW131152 JYR131152:JYS131152 KIN131152:KIO131152 KSJ131152:KSK131152 LCF131152:LCG131152 LMB131152:LMC131152 LVX131152:LVY131152 MFT131152:MFU131152 MPP131152:MPQ131152 MZL131152:MZM131152 NJH131152:NJI131152 NTD131152:NTE131152 OCZ131152:ODA131152 OMV131152:OMW131152 OWR131152:OWS131152 PGN131152:PGO131152 PQJ131152:PQK131152 QAF131152:QAG131152 QKB131152:QKC131152 QTX131152:QTY131152 RDT131152:RDU131152 RNP131152:RNQ131152 RXL131152:RXM131152 SHH131152:SHI131152 SRD131152:SRE131152 TAZ131152:TBA131152 TKV131152:TKW131152 TUR131152:TUS131152 UEN131152:UEO131152 UOJ131152:UOK131152 UYF131152:UYG131152 VIB131152:VIC131152 VRX131152:VRY131152 WBT131152:WBU131152 WLP131152:WLQ131152 WVL131152:WVM131152 D196688:E196688 IZ196688:JA196688 SV196688:SW196688 ACR196688:ACS196688 AMN196688:AMO196688 AWJ196688:AWK196688 BGF196688:BGG196688 BQB196688:BQC196688 BZX196688:BZY196688 CJT196688:CJU196688 CTP196688:CTQ196688 DDL196688:DDM196688 DNH196688:DNI196688 DXD196688:DXE196688 EGZ196688:EHA196688 EQV196688:EQW196688 FAR196688:FAS196688 FKN196688:FKO196688 FUJ196688:FUK196688 GEF196688:GEG196688 GOB196688:GOC196688 GXX196688:GXY196688 HHT196688:HHU196688 HRP196688:HRQ196688 IBL196688:IBM196688 ILH196688:ILI196688 IVD196688:IVE196688 JEZ196688:JFA196688 JOV196688:JOW196688 JYR196688:JYS196688 KIN196688:KIO196688 KSJ196688:KSK196688 LCF196688:LCG196688 LMB196688:LMC196688 LVX196688:LVY196688 MFT196688:MFU196688 MPP196688:MPQ196688 MZL196688:MZM196688 NJH196688:NJI196688 NTD196688:NTE196688 OCZ196688:ODA196688 OMV196688:OMW196688 OWR196688:OWS196688 PGN196688:PGO196688 PQJ196688:PQK196688 QAF196688:QAG196688 QKB196688:QKC196688 QTX196688:QTY196688 RDT196688:RDU196688 RNP196688:RNQ196688 RXL196688:RXM196688 SHH196688:SHI196688 SRD196688:SRE196688 TAZ196688:TBA196688 TKV196688:TKW196688 TUR196688:TUS196688 UEN196688:UEO196688 UOJ196688:UOK196688 UYF196688:UYG196688 VIB196688:VIC196688 VRX196688:VRY196688 WBT196688:WBU196688 WLP196688:WLQ196688 WVL196688:WVM196688 D262224:E262224 IZ262224:JA262224 SV262224:SW262224 ACR262224:ACS262224 AMN262224:AMO262224 AWJ262224:AWK262224 BGF262224:BGG262224 BQB262224:BQC262224 BZX262224:BZY262224 CJT262224:CJU262224 CTP262224:CTQ262224 DDL262224:DDM262224 DNH262224:DNI262224 DXD262224:DXE262224 EGZ262224:EHA262224 EQV262224:EQW262224 FAR262224:FAS262224 FKN262224:FKO262224 FUJ262224:FUK262224 GEF262224:GEG262224 GOB262224:GOC262224 GXX262224:GXY262224 HHT262224:HHU262224 HRP262224:HRQ262224 IBL262224:IBM262224 ILH262224:ILI262224 IVD262224:IVE262224 JEZ262224:JFA262224 JOV262224:JOW262224 JYR262224:JYS262224 KIN262224:KIO262224 KSJ262224:KSK262224 LCF262224:LCG262224 LMB262224:LMC262224 LVX262224:LVY262224 MFT262224:MFU262224 MPP262224:MPQ262224 MZL262224:MZM262224 NJH262224:NJI262224 NTD262224:NTE262224 OCZ262224:ODA262224 OMV262224:OMW262224 OWR262224:OWS262224 PGN262224:PGO262224 PQJ262224:PQK262224 QAF262224:QAG262224 QKB262224:QKC262224 QTX262224:QTY262224 RDT262224:RDU262224 RNP262224:RNQ262224 RXL262224:RXM262224 SHH262224:SHI262224 SRD262224:SRE262224 TAZ262224:TBA262224 TKV262224:TKW262224 TUR262224:TUS262224 UEN262224:UEO262224 UOJ262224:UOK262224 UYF262224:UYG262224 VIB262224:VIC262224 VRX262224:VRY262224 WBT262224:WBU262224 WLP262224:WLQ262224 WVL262224:WVM262224 D327760:E327760 IZ327760:JA327760 SV327760:SW327760 ACR327760:ACS327760 AMN327760:AMO327760 AWJ327760:AWK327760 BGF327760:BGG327760 BQB327760:BQC327760 BZX327760:BZY327760 CJT327760:CJU327760 CTP327760:CTQ327760 DDL327760:DDM327760 DNH327760:DNI327760 DXD327760:DXE327760 EGZ327760:EHA327760 EQV327760:EQW327760 FAR327760:FAS327760 FKN327760:FKO327760 FUJ327760:FUK327760 GEF327760:GEG327760 GOB327760:GOC327760 GXX327760:GXY327760 HHT327760:HHU327760 HRP327760:HRQ327760 IBL327760:IBM327760 ILH327760:ILI327760 IVD327760:IVE327760 JEZ327760:JFA327760 JOV327760:JOW327760 JYR327760:JYS327760 KIN327760:KIO327760 KSJ327760:KSK327760 LCF327760:LCG327760 LMB327760:LMC327760 LVX327760:LVY327760 MFT327760:MFU327760 MPP327760:MPQ327760 MZL327760:MZM327760 NJH327760:NJI327760 NTD327760:NTE327760 OCZ327760:ODA327760 OMV327760:OMW327760 OWR327760:OWS327760 PGN327760:PGO327760 PQJ327760:PQK327760 QAF327760:QAG327760 QKB327760:QKC327760 QTX327760:QTY327760 RDT327760:RDU327760 RNP327760:RNQ327760 RXL327760:RXM327760 SHH327760:SHI327760 SRD327760:SRE327760 TAZ327760:TBA327760 TKV327760:TKW327760 TUR327760:TUS327760 UEN327760:UEO327760 UOJ327760:UOK327760 UYF327760:UYG327760 VIB327760:VIC327760 VRX327760:VRY327760 WBT327760:WBU327760 WLP327760:WLQ327760 WVL327760:WVM327760 D393296:E393296 IZ393296:JA393296 SV393296:SW393296 ACR393296:ACS393296 AMN393296:AMO393296 AWJ393296:AWK393296 BGF393296:BGG393296 BQB393296:BQC393296 BZX393296:BZY393296 CJT393296:CJU393296 CTP393296:CTQ393296 DDL393296:DDM393296 DNH393296:DNI393296 DXD393296:DXE393296 EGZ393296:EHA393296 EQV393296:EQW393296 FAR393296:FAS393296 FKN393296:FKO393296 FUJ393296:FUK393296 GEF393296:GEG393296 GOB393296:GOC393296 GXX393296:GXY393296 HHT393296:HHU393296 HRP393296:HRQ393296 IBL393296:IBM393296 ILH393296:ILI393296 IVD393296:IVE393296 JEZ393296:JFA393296 JOV393296:JOW393296 JYR393296:JYS393296 KIN393296:KIO393296 KSJ393296:KSK393296 LCF393296:LCG393296 LMB393296:LMC393296 LVX393296:LVY393296 MFT393296:MFU393296 MPP393296:MPQ393296 MZL393296:MZM393296 NJH393296:NJI393296 NTD393296:NTE393296 OCZ393296:ODA393296 OMV393296:OMW393296 OWR393296:OWS393296 PGN393296:PGO393296 PQJ393296:PQK393296 QAF393296:QAG393296 QKB393296:QKC393296 QTX393296:QTY393296 RDT393296:RDU393296 RNP393296:RNQ393296 RXL393296:RXM393296 SHH393296:SHI393296 SRD393296:SRE393296 TAZ393296:TBA393296 TKV393296:TKW393296 TUR393296:TUS393296 UEN393296:UEO393296 UOJ393296:UOK393296 UYF393296:UYG393296 VIB393296:VIC393296 VRX393296:VRY393296 WBT393296:WBU393296 WLP393296:WLQ393296 WVL393296:WVM393296 D458832:E458832 IZ458832:JA458832 SV458832:SW458832 ACR458832:ACS458832 AMN458832:AMO458832 AWJ458832:AWK458832 BGF458832:BGG458832 BQB458832:BQC458832 BZX458832:BZY458832 CJT458832:CJU458832 CTP458832:CTQ458832 DDL458832:DDM458832 DNH458832:DNI458832 DXD458832:DXE458832 EGZ458832:EHA458832 EQV458832:EQW458832 FAR458832:FAS458832 FKN458832:FKO458832 FUJ458832:FUK458832 GEF458832:GEG458832 GOB458832:GOC458832 GXX458832:GXY458832 HHT458832:HHU458832 HRP458832:HRQ458832 IBL458832:IBM458832 ILH458832:ILI458832 IVD458832:IVE458832 JEZ458832:JFA458832 JOV458832:JOW458832 JYR458832:JYS458832 KIN458832:KIO458832 KSJ458832:KSK458832 LCF458832:LCG458832 LMB458832:LMC458832 LVX458832:LVY458832 MFT458832:MFU458832 MPP458832:MPQ458832 MZL458832:MZM458832 NJH458832:NJI458832 NTD458832:NTE458832 OCZ458832:ODA458832 OMV458832:OMW458832 OWR458832:OWS458832 PGN458832:PGO458832 PQJ458832:PQK458832 QAF458832:QAG458832 QKB458832:QKC458832 QTX458832:QTY458832 RDT458832:RDU458832 RNP458832:RNQ458832 RXL458832:RXM458832 SHH458832:SHI458832 SRD458832:SRE458832 TAZ458832:TBA458832 TKV458832:TKW458832 TUR458832:TUS458832 UEN458832:UEO458832 UOJ458832:UOK458832 UYF458832:UYG458832 VIB458832:VIC458832 VRX458832:VRY458832 WBT458832:WBU458832 WLP458832:WLQ458832 WVL458832:WVM458832 D524368:E524368 IZ524368:JA524368 SV524368:SW524368 ACR524368:ACS524368 AMN524368:AMO524368 AWJ524368:AWK524368 BGF524368:BGG524368 BQB524368:BQC524368 BZX524368:BZY524368 CJT524368:CJU524368 CTP524368:CTQ524368 DDL524368:DDM524368 DNH524368:DNI524368 DXD524368:DXE524368 EGZ524368:EHA524368 EQV524368:EQW524368 FAR524368:FAS524368 FKN524368:FKO524368 FUJ524368:FUK524368 GEF524368:GEG524368 GOB524368:GOC524368 GXX524368:GXY524368 HHT524368:HHU524368 HRP524368:HRQ524368 IBL524368:IBM524368 ILH524368:ILI524368 IVD524368:IVE524368 JEZ524368:JFA524368 JOV524368:JOW524368 JYR524368:JYS524368 KIN524368:KIO524368 KSJ524368:KSK524368 LCF524368:LCG524368 LMB524368:LMC524368 LVX524368:LVY524368 MFT524368:MFU524368 MPP524368:MPQ524368 MZL524368:MZM524368 NJH524368:NJI524368 NTD524368:NTE524368 OCZ524368:ODA524368 OMV524368:OMW524368 OWR524368:OWS524368 PGN524368:PGO524368 PQJ524368:PQK524368 QAF524368:QAG524368 QKB524368:QKC524368 QTX524368:QTY524368 RDT524368:RDU524368 RNP524368:RNQ524368 RXL524368:RXM524368 SHH524368:SHI524368 SRD524368:SRE524368 TAZ524368:TBA524368 TKV524368:TKW524368 TUR524368:TUS524368 UEN524368:UEO524368 UOJ524368:UOK524368 UYF524368:UYG524368 VIB524368:VIC524368 VRX524368:VRY524368 WBT524368:WBU524368 WLP524368:WLQ524368 WVL524368:WVM524368 D589904:E589904 IZ589904:JA589904 SV589904:SW589904 ACR589904:ACS589904 AMN589904:AMO589904 AWJ589904:AWK589904 BGF589904:BGG589904 BQB589904:BQC589904 BZX589904:BZY589904 CJT589904:CJU589904 CTP589904:CTQ589904 DDL589904:DDM589904 DNH589904:DNI589904 DXD589904:DXE589904 EGZ589904:EHA589904 EQV589904:EQW589904 FAR589904:FAS589904 FKN589904:FKO589904 FUJ589904:FUK589904 GEF589904:GEG589904 GOB589904:GOC589904 GXX589904:GXY589904 HHT589904:HHU589904 HRP589904:HRQ589904 IBL589904:IBM589904 ILH589904:ILI589904 IVD589904:IVE589904 JEZ589904:JFA589904 JOV589904:JOW589904 JYR589904:JYS589904 KIN589904:KIO589904 KSJ589904:KSK589904 LCF589904:LCG589904 LMB589904:LMC589904 LVX589904:LVY589904 MFT589904:MFU589904 MPP589904:MPQ589904 MZL589904:MZM589904 NJH589904:NJI589904 NTD589904:NTE589904 OCZ589904:ODA589904 OMV589904:OMW589904 OWR589904:OWS589904 PGN589904:PGO589904 PQJ589904:PQK589904 QAF589904:QAG589904 QKB589904:QKC589904 QTX589904:QTY589904 RDT589904:RDU589904 RNP589904:RNQ589904 RXL589904:RXM589904 SHH589904:SHI589904 SRD589904:SRE589904 TAZ589904:TBA589904 TKV589904:TKW589904 TUR589904:TUS589904 UEN589904:UEO589904 UOJ589904:UOK589904 UYF589904:UYG589904 VIB589904:VIC589904 VRX589904:VRY589904 WBT589904:WBU589904 WLP589904:WLQ589904 WVL589904:WVM589904 D655440:E655440 IZ655440:JA655440 SV655440:SW655440 ACR655440:ACS655440 AMN655440:AMO655440 AWJ655440:AWK655440 BGF655440:BGG655440 BQB655440:BQC655440 BZX655440:BZY655440 CJT655440:CJU655440 CTP655440:CTQ655440 DDL655440:DDM655440 DNH655440:DNI655440 DXD655440:DXE655440 EGZ655440:EHA655440 EQV655440:EQW655440 FAR655440:FAS655440 FKN655440:FKO655440 FUJ655440:FUK655440 GEF655440:GEG655440 GOB655440:GOC655440 GXX655440:GXY655440 HHT655440:HHU655440 HRP655440:HRQ655440 IBL655440:IBM655440 ILH655440:ILI655440 IVD655440:IVE655440 JEZ655440:JFA655440 JOV655440:JOW655440 JYR655440:JYS655440 KIN655440:KIO655440 KSJ655440:KSK655440 LCF655440:LCG655440 LMB655440:LMC655440 LVX655440:LVY655440 MFT655440:MFU655440 MPP655440:MPQ655440 MZL655440:MZM655440 NJH655440:NJI655440 NTD655440:NTE655440 OCZ655440:ODA655440 OMV655440:OMW655440 OWR655440:OWS655440 PGN655440:PGO655440 PQJ655440:PQK655440 QAF655440:QAG655440 QKB655440:QKC655440 QTX655440:QTY655440 RDT655440:RDU655440 RNP655440:RNQ655440 RXL655440:RXM655440 SHH655440:SHI655440 SRD655440:SRE655440 TAZ655440:TBA655440 TKV655440:TKW655440 TUR655440:TUS655440 UEN655440:UEO655440 UOJ655440:UOK655440 UYF655440:UYG655440 VIB655440:VIC655440 VRX655440:VRY655440 WBT655440:WBU655440 WLP655440:WLQ655440 WVL655440:WVM655440 D720976:E720976 IZ720976:JA720976 SV720976:SW720976 ACR720976:ACS720976 AMN720976:AMO720976 AWJ720976:AWK720976 BGF720976:BGG720976 BQB720976:BQC720976 BZX720976:BZY720976 CJT720976:CJU720976 CTP720976:CTQ720976 DDL720976:DDM720976 DNH720976:DNI720976 DXD720976:DXE720976 EGZ720976:EHA720976 EQV720976:EQW720976 FAR720976:FAS720976 FKN720976:FKO720976 FUJ720976:FUK720976 GEF720976:GEG720976 GOB720976:GOC720976 GXX720976:GXY720976 HHT720976:HHU720976 HRP720976:HRQ720976 IBL720976:IBM720976 ILH720976:ILI720976 IVD720976:IVE720976 JEZ720976:JFA720976 JOV720976:JOW720976 JYR720976:JYS720976 KIN720976:KIO720976 KSJ720976:KSK720976 LCF720976:LCG720976 LMB720976:LMC720976 LVX720976:LVY720976 MFT720976:MFU720976 MPP720976:MPQ720976 MZL720976:MZM720976 NJH720976:NJI720976 NTD720976:NTE720976 OCZ720976:ODA720976 OMV720976:OMW720976 OWR720976:OWS720976 PGN720976:PGO720976 PQJ720976:PQK720976 QAF720976:QAG720976 QKB720976:QKC720976 QTX720976:QTY720976 RDT720976:RDU720976 RNP720976:RNQ720976 RXL720976:RXM720976 SHH720976:SHI720976 SRD720976:SRE720976 TAZ720976:TBA720976 TKV720976:TKW720976 TUR720976:TUS720976 UEN720976:UEO720976 UOJ720976:UOK720976 UYF720976:UYG720976 VIB720976:VIC720976 VRX720976:VRY720976 WBT720976:WBU720976 WLP720976:WLQ720976 WVL720976:WVM720976 D786512:E786512 IZ786512:JA786512 SV786512:SW786512 ACR786512:ACS786512 AMN786512:AMO786512 AWJ786512:AWK786512 BGF786512:BGG786512 BQB786512:BQC786512 BZX786512:BZY786512 CJT786512:CJU786512 CTP786512:CTQ786512 DDL786512:DDM786512 DNH786512:DNI786512 DXD786512:DXE786512 EGZ786512:EHA786512 EQV786512:EQW786512 FAR786512:FAS786512 FKN786512:FKO786512 FUJ786512:FUK786512 GEF786512:GEG786512 GOB786512:GOC786512 GXX786512:GXY786512 HHT786512:HHU786512 HRP786512:HRQ786512 IBL786512:IBM786512 ILH786512:ILI786512 IVD786512:IVE786512 JEZ786512:JFA786512 JOV786512:JOW786512 JYR786512:JYS786512 KIN786512:KIO786512 KSJ786512:KSK786512 LCF786512:LCG786512 LMB786512:LMC786512 LVX786512:LVY786512 MFT786512:MFU786512 MPP786512:MPQ786512 MZL786512:MZM786512 NJH786512:NJI786512 NTD786512:NTE786512 OCZ786512:ODA786512 OMV786512:OMW786512 OWR786512:OWS786512 PGN786512:PGO786512 PQJ786512:PQK786512 QAF786512:QAG786512 QKB786512:QKC786512 QTX786512:QTY786512 RDT786512:RDU786512 RNP786512:RNQ786512 RXL786512:RXM786512 SHH786512:SHI786512 SRD786512:SRE786512 TAZ786512:TBA786512 TKV786512:TKW786512 TUR786512:TUS786512 UEN786512:UEO786512 UOJ786512:UOK786512 UYF786512:UYG786512 VIB786512:VIC786512 VRX786512:VRY786512 WBT786512:WBU786512 WLP786512:WLQ786512 WVL786512:WVM786512 D852048:E852048 IZ852048:JA852048 SV852048:SW852048 ACR852048:ACS852048 AMN852048:AMO852048 AWJ852048:AWK852048 BGF852048:BGG852048 BQB852048:BQC852048 BZX852048:BZY852048 CJT852048:CJU852048 CTP852048:CTQ852048 DDL852048:DDM852048 DNH852048:DNI852048 DXD852048:DXE852048 EGZ852048:EHA852048 EQV852048:EQW852048 FAR852048:FAS852048 FKN852048:FKO852048 FUJ852048:FUK852048 GEF852048:GEG852048 GOB852048:GOC852048 GXX852048:GXY852048 HHT852048:HHU852048 HRP852048:HRQ852048 IBL852048:IBM852048 ILH852048:ILI852048 IVD852048:IVE852048 JEZ852048:JFA852048 JOV852048:JOW852048 JYR852048:JYS852048 KIN852048:KIO852048 KSJ852048:KSK852048 LCF852048:LCG852048 LMB852048:LMC852048 LVX852048:LVY852048 MFT852048:MFU852048 MPP852048:MPQ852048 MZL852048:MZM852048 NJH852048:NJI852048 NTD852048:NTE852048 OCZ852048:ODA852048 OMV852048:OMW852048 OWR852048:OWS852048 PGN852048:PGO852048 PQJ852048:PQK852048 QAF852048:QAG852048 QKB852048:QKC852048 QTX852048:QTY852048 RDT852048:RDU852048 RNP852048:RNQ852048 RXL852048:RXM852048 SHH852048:SHI852048 SRD852048:SRE852048 TAZ852048:TBA852048 TKV852048:TKW852048 TUR852048:TUS852048 UEN852048:UEO852048 UOJ852048:UOK852048 UYF852048:UYG852048 VIB852048:VIC852048 VRX852048:VRY852048 WBT852048:WBU852048 WLP852048:WLQ852048 WVL852048:WVM852048 D917584:E917584 IZ917584:JA917584 SV917584:SW917584 ACR917584:ACS917584 AMN917584:AMO917584 AWJ917584:AWK917584 BGF917584:BGG917584 BQB917584:BQC917584 BZX917584:BZY917584 CJT917584:CJU917584 CTP917584:CTQ917584 DDL917584:DDM917584 DNH917584:DNI917584 DXD917584:DXE917584 EGZ917584:EHA917584 EQV917584:EQW917584 FAR917584:FAS917584 FKN917584:FKO917584 FUJ917584:FUK917584 GEF917584:GEG917584 GOB917584:GOC917584 GXX917584:GXY917584 HHT917584:HHU917584 HRP917584:HRQ917584 IBL917584:IBM917584 ILH917584:ILI917584 IVD917584:IVE917584 JEZ917584:JFA917584 JOV917584:JOW917584 JYR917584:JYS917584 KIN917584:KIO917584 KSJ917584:KSK917584 LCF917584:LCG917584 LMB917584:LMC917584 LVX917584:LVY917584 MFT917584:MFU917584 MPP917584:MPQ917584 MZL917584:MZM917584 NJH917584:NJI917584 NTD917584:NTE917584 OCZ917584:ODA917584 OMV917584:OMW917584 OWR917584:OWS917584 PGN917584:PGO917584 PQJ917584:PQK917584 QAF917584:QAG917584 QKB917584:QKC917584 QTX917584:QTY917584 RDT917584:RDU917584 RNP917584:RNQ917584 RXL917584:RXM917584 SHH917584:SHI917584 SRD917584:SRE917584 TAZ917584:TBA917584 TKV917584:TKW917584 TUR917584:TUS917584 UEN917584:UEO917584 UOJ917584:UOK917584 UYF917584:UYG917584 VIB917584:VIC917584 VRX917584:VRY917584 WBT917584:WBU917584 WLP917584:WLQ917584 WVL917584:WVM917584 D983120:E983120 IZ983120:JA983120 SV983120:SW983120 ACR983120:ACS983120 AMN983120:AMO983120 AWJ983120:AWK983120 BGF983120:BGG983120 BQB983120:BQC983120 BZX983120:BZY983120 CJT983120:CJU983120 CTP983120:CTQ983120 DDL983120:DDM983120 DNH983120:DNI983120 DXD983120:DXE983120 EGZ983120:EHA983120 EQV983120:EQW983120 FAR983120:FAS983120 FKN983120:FKO983120 FUJ983120:FUK983120 GEF983120:GEG983120 GOB983120:GOC983120 GXX983120:GXY983120 HHT983120:HHU983120 HRP983120:HRQ983120 IBL983120:IBM983120 ILH983120:ILI983120 IVD983120:IVE983120 JEZ983120:JFA983120 JOV983120:JOW983120 JYR983120:JYS983120 KIN983120:KIO983120 KSJ983120:KSK983120 LCF983120:LCG983120 LMB983120:LMC983120 LVX983120:LVY983120 MFT983120:MFU983120 MPP983120:MPQ983120 MZL983120:MZM983120 NJH983120:NJI983120 NTD983120:NTE983120 OCZ983120:ODA983120 OMV983120:OMW983120 OWR983120:OWS983120 PGN983120:PGO983120 PQJ983120:PQK983120 QAF983120:QAG983120 QKB983120:QKC983120 QTX983120:QTY983120 RDT983120:RDU983120 RNP983120:RNQ983120 RXL983120:RXM983120 SHH983120:SHI983120 SRD983120:SRE983120 TAZ983120:TBA983120 TKV983120:TKW983120 TUR983120:TUS983120 UEN983120:UEO983120 UOJ983120:UOK983120 UYF983120:UYG983120 VIB983120:VIC983120 VRX983120:VRY983120 WBT983120:WBU983120 WLP983120:WLQ983120 WVL983120:WVM983120 B79 IX79 ST79 ACP79 AML79 AWH79 BGD79 BPZ79 BZV79 CJR79 CTN79 DDJ79 DNF79 DXB79 EGX79 EQT79 FAP79 FKL79 FUH79 GED79 GNZ79 GXV79 HHR79 HRN79 IBJ79 ILF79 IVB79 JEX79 JOT79 JYP79 KIL79 KSH79 LCD79 LLZ79 LVV79 MFR79 MPN79 MZJ79 NJF79 NTB79 OCX79 OMT79 OWP79 PGL79 PQH79 QAD79 QJZ79 QTV79 RDR79 RNN79 RXJ79 SHF79 SRB79 TAX79 TKT79 TUP79 UEL79 UOH79 UYD79 VHZ79 VRV79 WBR79 WLN79 WVJ79 B65616 IX65616 ST65616 ACP65616 AML65616 AWH65616 BGD65616 BPZ65616 BZV65616 CJR65616 CTN65616 DDJ65616 DNF65616 DXB65616 EGX65616 EQT65616 FAP65616 FKL65616 FUH65616 GED65616 GNZ65616 GXV65616 HHR65616 HRN65616 IBJ65616 ILF65616 IVB65616 JEX65616 JOT65616 JYP65616 KIL65616 KSH65616 LCD65616 LLZ65616 LVV65616 MFR65616 MPN65616 MZJ65616 NJF65616 NTB65616 OCX65616 OMT65616 OWP65616 PGL65616 PQH65616 QAD65616 QJZ65616 QTV65616 RDR65616 RNN65616 RXJ65616 SHF65616 SRB65616 TAX65616 TKT65616 TUP65616 UEL65616 UOH65616 UYD65616 VHZ65616 VRV65616 WBR65616 WLN65616 WVJ65616 B131152 IX131152 ST131152 ACP131152 AML131152 AWH131152 BGD131152 BPZ131152 BZV131152 CJR131152 CTN131152 DDJ131152 DNF131152 DXB131152 EGX131152 EQT131152 FAP131152 FKL131152 FUH131152 GED131152 GNZ131152 GXV131152 HHR131152 HRN131152 IBJ131152 ILF131152 IVB131152 JEX131152 JOT131152 JYP131152 KIL131152 KSH131152 LCD131152 LLZ131152 LVV131152 MFR131152 MPN131152 MZJ131152 NJF131152 NTB131152 OCX131152 OMT131152 OWP131152 PGL131152 PQH131152 QAD131152 QJZ131152 QTV131152 RDR131152 RNN131152 RXJ131152 SHF131152 SRB131152 TAX131152 TKT131152 TUP131152 UEL131152 UOH131152 UYD131152 VHZ131152 VRV131152 WBR131152 WLN131152 WVJ131152 B196688 IX196688 ST196688 ACP196688 AML196688 AWH196688 BGD196688 BPZ196688 BZV196688 CJR196688 CTN196688 DDJ196688 DNF196688 DXB196688 EGX196688 EQT196688 FAP196688 FKL196688 FUH196688 GED196688 GNZ196688 GXV196688 HHR196688 HRN196688 IBJ196688 ILF196688 IVB196688 JEX196688 JOT196688 JYP196688 KIL196688 KSH196688 LCD196688 LLZ196688 LVV196688 MFR196688 MPN196688 MZJ196688 NJF196688 NTB196688 OCX196688 OMT196688 OWP196688 PGL196688 PQH196688 QAD196688 QJZ196688 QTV196688 RDR196688 RNN196688 RXJ196688 SHF196688 SRB196688 TAX196688 TKT196688 TUP196688 UEL196688 UOH196688 UYD196688 VHZ196688 VRV196688 WBR196688 WLN196688 WVJ196688 B262224 IX262224 ST262224 ACP262224 AML262224 AWH262224 BGD262224 BPZ262224 BZV262224 CJR262224 CTN262224 DDJ262224 DNF262224 DXB262224 EGX262224 EQT262224 FAP262224 FKL262224 FUH262224 GED262224 GNZ262224 GXV262224 HHR262224 HRN262224 IBJ262224 ILF262224 IVB262224 JEX262224 JOT262224 JYP262224 KIL262224 KSH262224 LCD262224 LLZ262224 LVV262224 MFR262224 MPN262224 MZJ262224 NJF262224 NTB262224 OCX262224 OMT262224 OWP262224 PGL262224 PQH262224 QAD262224 QJZ262224 QTV262224 RDR262224 RNN262224 RXJ262224 SHF262224 SRB262224 TAX262224 TKT262224 TUP262224 UEL262224 UOH262224 UYD262224 VHZ262224 VRV262224 WBR262224 WLN262224 WVJ262224 B327760 IX327760 ST327760 ACP327760 AML327760 AWH327760 BGD327760 BPZ327760 BZV327760 CJR327760 CTN327760 DDJ327760 DNF327760 DXB327760 EGX327760 EQT327760 FAP327760 FKL327760 FUH327760 GED327760 GNZ327760 GXV327760 HHR327760 HRN327760 IBJ327760 ILF327760 IVB327760 JEX327760 JOT327760 JYP327760 KIL327760 KSH327760 LCD327760 LLZ327760 LVV327760 MFR327760 MPN327760 MZJ327760 NJF327760 NTB327760 OCX327760 OMT327760 OWP327760 PGL327760 PQH327760 QAD327760 QJZ327760 QTV327760 RDR327760 RNN327760 RXJ327760 SHF327760 SRB327760 TAX327760 TKT327760 TUP327760 UEL327760 UOH327760 UYD327760 VHZ327760 VRV327760 WBR327760 WLN327760 WVJ327760 B393296 IX393296 ST393296 ACP393296 AML393296 AWH393296 BGD393296 BPZ393296 BZV393296 CJR393296 CTN393296 DDJ393296 DNF393296 DXB393296 EGX393296 EQT393296 FAP393296 FKL393296 FUH393296 GED393296 GNZ393296 GXV393296 HHR393296 HRN393296 IBJ393296 ILF393296 IVB393296 JEX393296 JOT393296 JYP393296 KIL393296 KSH393296 LCD393296 LLZ393296 LVV393296 MFR393296 MPN393296 MZJ393296 NJF393296 NTB393296 OCX393296 OMT393296 OWP393296 PGL393296 PQH393296 QAD393296 QJZ393296 QTV393296 RDR393296 RNN393296 RXJ393296 SHF393296 SRB393296 TAX393296 TKT393296 TUP393296 UEL393296 UOH393296 UYD393296 VHZ393296 VRV393296 WBR393296 WLN393296 WVJ393296 B458832 IX458832 ST458832 ACP458832 AML458832 AWH458832 BGD458832 BPZ458832 BZV458832 CJR458832 CTN458832 DDJ458832 DNF458832 DXB458832 EGX458832 EQT458832 FAP458832 FKL458832 FUH458832 GED458832 GNZ458832 GXV458832 HHR458832 HRN458832 IBJ458832 ILF458832 IVB458832 JEX458832 JOT458832 JYP458832 KIL458832 KSH458832 LCD458832 LLZ458832 LVV458832 MFR458832 MPN458832 MZJ458832 NJF458832 NTB458832 OCX458832 OMT458832 OWP458832 PGL458832 PQH458832 QAD458832 QJZ458832 QTV458832 RDR458832 RNN458832 RXJ458832 SHF458832 SRB458832 TAX458832 TKT458832 TUP458832 UEL458832 UOH458832 UYD458832 VHZ458832 VRV458832 WBR458832 WLN458832 WVJ458832 B524368 IX524368 ST524368 ACP524368 AML524368 AWH524368 BGD524368 BPZ524368 BZV524368 CJR524368 CTN524368 DDJ524368 DNF524368 DXB524368 EGX524368 EQT524368 FAP524368 FKL524368 FUH524368 GED524368 GNZ524368 GXV524368 HHR524368 HRN524368 IBJ524368 ILF524368 IVB524368 JEX524368 JOT524368 JYP524368 KIL524368 KSH524368 LCD524368 LLZ524368 LVV524368 MFR524368 MPN524368 MZJ524368 NJF524368 NTB524368 OCX524368 OMT524368 OWP524368 PGL524368 PQH524368 QAD524368 QJZ524368 QTV524368 RDR524368 RNN524368 RXJ524368 SHF524368 SRB524368 TAX524368 TKT524368 TUP524368 UEL524368 UOH524368 UYD524368 VHZ524368 VRV524368 WBR524368 WLN524368 WVJ524368 B589904 IX589904 ST589904 ACP589904 AML589904 AWH589904 BGD589904 BPZ589904 BZV589904 CJR589904 CTN589904 DDJ589904 DNF589904 DXB589904 EGX589904 EQT589904 FAP589904 FKL589904 FUH589904 GED589904 GNZ589904 GXV589904 HHR589904 HRN589904 IBJ589904 ILF589904 IVB589904 JEX589904 JOT589904 JYP589904 KIL589904 KSH589904 LCD589904 LLZ589904 LVV589904 MFR589904 MPN589904 MZJ589904 NJF589904 NTB589904 OCX589904 OMT589904 OWP589904 PGL589904 PQH589904 QAD589904 QJZ589904 QTV589904 RDR589904 RNN589904 RXJ589904 SHF589904 SRB589904 TAX589904 TKT589904 TUP589904 UEL589904 UOH589904 UYD589904 VHZ589904 VRV589904 WBR589904 WLN589904 WVJ589904 B655440 IX655440 ST655440 ACP655440 AML655440 AWH655440 BGD655440 BPZ655440 BZV655440 CJR655440 CTN655440 DDJ655440 DNF655440 DXB655440 EGX655440 EQT655440 FAP655440 FKL655440 FUH655440 GED655440 GNZ655440 GXV655440 HHR655440 HRN655440 IBJ655440 ILF655440 IVB655440 JEX655440 JOT655440 JYP655440 KIL655440 KSH655440 LCD655440 LLZ655440 LVV655440 MFR655440 MPN655440 MZJ655440 NJF655440 NTB655440 OCX655440 OMT655440 OWP655440 PGL655440 PQH655440 QAD655440 QJZ655440 QTV655440 RDR655440 RNN655440 RXJ655440 SHF655440 SRB655440 TAX655440 TKT655440 TUP655440 UEL655440 UOH655440 UYD655440 VHZ655440 VRV655440 WBR655440 WLN655440 WVJ655440 B720976 IX720976 ST720976 ACP720976 AML720976 AWH720976 BGD720976 BPZ720976 BZV720976 CJR720976 CTN720976 DDJ720976 DNF720976 DXB720976 EGX720976 EQT720976 FAP720976 FKL720976 FUH720976 GED720976 GNZ720976 GXV720976 HHR720976 HRN720976 IBJ720976 ILF720976 IVB720976 JEX720976 JOT720976 JYP720976 KIL720976 KSH720976 LCD720976 LLZ720976 LVV720976 MFR720976 MPN720976 MZJ720976 NJF720976 NTB720976 OCX720976 OMT720976 OWP720976 PGL720976 PQH720976 QAD720976 QJZ720976 QTV720976 RDR720976 RNN720976 RXJ720976 SHF720976 SRB720976 TAX720976 TKT720976 TUP720976 UEL720976 UOH720976 UYD720976 VHZ720976 VRV720976 WBR720976 WLN720976 WVJ720976 B786512 IX786512 ST786512 ACP786512 AML786512 AWH786512 BGD786512 BPZ786512 BZV786512 CJR786512 CTN786512 DDJ786512 DNF786512 DXB786512 EGX786512 EQT786512 FAP786512 FKL786512 FUH786512 GED786512 GNZ786512 GXV786512 HHR786512 HRN786512 IBJ786512 ILF786512 IVB786512 JEX786512 JOT786512 JYP786512 KIL786512 KSH786512 LCD786512 LLZ786512 LVV786512 MFR786512 MPN786512 MZJ786512 NJF786512 NTB786512 OCX786512 OMT786512 OWP786512 PGL786512 PQH786512 QAD786512 QJZ786512 QTV786512 RDR786512 RNN786512 RXJ786512 SHF786512 SRB786512 TAX786512 TKT786512 TUP786512 UEL786512 UOH786512 UYD786512 VHZ786512 VRV786512 WBR786512 WLN786512 WVJ786512 B852048 IX852048 ST852048 ACP852048 AML852048 AWH852048 BGD852048 BPZ852048 BZV852048 CJR852048 CTN852048 DDJ852048 DNF852048 DXB852048 EGX852048 EQT852048 FAP852048 FKL852048 FUH852048 GED852048 GNZ852048 GXV852048 HHR852048 HRN852048 IBJ852048 ILF852048 IVB852048 JEX852048 JOT852048 JYP852048 KIL852048 KSH852048 LCD852048 LLZ852048 LVV852048 MFR852048 MPN852048 MZJ852048 NJF852048 NTB852048 OCX852048 OMT852048 OWP852048 PGL852048 PQH852048 QAD852048 QJZ852048 QTV852048 RDR852048 RNN852048 RXJ852048 SHF852048 SRB852048 TAX852048 TKT852048 TUP852048 UEL852048 UOH852048 UYD852048 VHZ852048 VRV852048 WBR852048 WLN852048 WVJ852048 B917584 IX917584 ST917584 ACP917584 AML917584 AWH917584 BGD917584 BPZ917584 BZV917584 CJR917584 CTN917584 DDJ917584 DNF917584 DXB917584 EGX917584 EQT917584 FAP917584 FKL917584 FUH917584 GED917584 GNZ917584 GXV917584 HHR917584 HRN917584 IBJ917584 ILF917584 IVB917584 JEX917584 JOT917584 JYP917584 KIL917584 KSH917584 LCD917584 LLZ917584 LVV917584 MFR917584 MPN917584 MZJ917584 NJF917584 NTB917584 OCX917584 OMT917584 OWP917584 PGL917584 PQH917584 QAD917584 QJZ917584 QTV917584 RDR917584 RNN917584 RXJ917584 SHF917584 SRB917584 TAX917584 TKT917584 TUP917584 UEL917584 UOH917584 UYD917584 VHZ917584 VRV917584 WBR917584 WLN917584 WVJ917584 B983120 IX983120 ST983120 ACP983120 AML983120 AWH983120 BGD983120 BPZ983120 BZV983120 CJR983120 CTN983120 DDJ983120 DNF983120 DXB983120 EGX983120 EQT983120 FAP983120 FKL983120 FUH983120 GED983120 GNZ983120 GXV983120 HHR983120 HRN983120 IBJ983120 ILF983120 IVB983120 JEX983120 JOT983120 JYP983120 KIL983120 KSH983120 LCD983120 LLZ983120 LVV983120 MFR983120 MPN983120 MZJ983120 NJF983120 NTB983120 OCX983120 OMT983120 OWP983120 PGL983120 PQH983120 QAD983120 QJZ983120 QTV983120 RDR983120 RNN983120 RXJ983120 SHF983120 SRB983120 TAX983120 TKT983120 TUP983120 UEL983120 UOH983120 UYD983120 VHZ983120 VRV983120 WBR983120 WLN983120 WVJ983120">
      <formula1>0</formula1>
    </dataValidation>
    <dataValidation operator="greaterThan" allowBlank="1" showErrorMessage="1" sqref="D80:E80 IZ80:JA80 SV80:SW80 ACR80:ACS80 AMN80:AMO80 AWJ80:AWK80 BGF80:BGG80 BQB80:BQC80 BZX80:BZY80 CJT80:CJU80 CTP80:CTQ80 DDL80:DDM80 DNH80:DNI80 DXD80:DXE80 EGZ80:EHA80 EQV80:EQW80 FAR80:FAS80 FKN80:FKO80 FUJ80:FUK80 GEF80:GEG80 GOB80:GOC80 GXX80:GXY80 HHT80:HHU80 HRP80:HRQ80 IBL80:IBM80 ILH80:ILI80 IVD80:IVE80 JEZ80:JFA80 JOV80:JOW80 JYR80:JYS80 KIN80:KIO80 KSJ80:KSK80 LCF80:LCG80 LMB80:LMC80 LVX80:LVY80 MFT80:MFU80 MPP80:MPQ80 MZL80:MZM80 NJH80:NJI80 NTD80:NTE80 OCZ80:ODA80 OMV80:OMW80 OWR80:OWS80 PGN80:PGO80 PQJ80:PQK80 QAF80:QAG80 QKB80:QKC80 QTX80:QTY80 RDT80:RDU80 RNP80:RNQ80 RXL80:RXM80 SHH80:SHI80 SRD80:SRE80 TAZ80:TBA80 TKV80:TKW80 TUR80:TUS80 UEN80:UEO80 UOJ80:UOK80 UYF80:UYG80 VIB80:VIC80 VRX80:VRY80 WBT80:WBU80 WLP80:WLQ80 WVL80:WVM80 D65617:E65617 IZ65617:JA65617 SV65617:SW65617 ACR65617:ACS65617 AMN65617:AMO65617 AWJ65617:AWK65617 BGF65617:BGG65617 BQB65617:BQC65617 BZX65617:BZY65617 CJT65617:CJU65617 CTP65617:CTQ65617 DDL65617:DDM65617 DNH65617:DNI65617 DXD65617:DXE65617 EGZ65617:EHA65617 EQV65617:EQW65617 FAR65617:FAS65617 FKN65617:FKO65617 FUJ65617:FUK65617 GEF65617:GEG65617 GOB65617:GOC65617 GXX65617:GXY65617 HHT65617:HHU65617 HRP65617:HRQ65617 IBL65617:IBM65617 ILH65617:ILI65617 IVD65617:IVE65617 JEZ65617:JFA65617 JOV65617:JOW65617 JYR65617:JYS65617 KIN65617:KIO65617 KSJ65617:KSK65617 LCF65617:LCG65617 LMB65617:LMC65617 LVX65617:LVY65617 MFT65617:MFU65617 MPP65617:MPQ65617 MZL65617:MZM65617 NJH65617:NJI65617 NTD65617:NTE65617 OCZ65617:ODA65617 OMV65617:OMW65617 OWR65617:OWS65617 PGN65617:PGO65617 PQJ65617:PQK65617 QAF65617:QAG65617 QKB65617:QKC65617 QTX65617:QTY65617 RDT65617:RDU65617 RNP65617:RNQ65617 RXL65617:RXM65617 SHH65617:SHI65617 SRD65617:SRE65617 TAZ65617:TBA65617 TKV65617:TKW65617 TUR65617:TUS65617 UEN65617:UEO65617 UOJ65617:UOK65617 UYF65617:UYG65617 VIB65617:VIC65617 VRX65617:VRY65617 WBT65617:WBU65617 WLP65617:WLQ65617 WVL65617:WVM65617 D131153:E131153 IZ131153:JA131153 SV131153:SW131153 ACR131153:ACS131153 AMN131153:AMO131153 AWJ131153:AWK131153 BGF131153:BGG131153 BQB131153:BQC131153 BZX131153:BZY131153 CJT131153:CJU131153 CTP131153:CTQ131153 DDL131153:DDM131153 DNH131153:DNI131153 DXD131153:DXE131153 EGZ131153:EHA131153 EQV131153:EQW131153 FAR131153:FAS131153 FKN131153:FKO131153 FUJ131153:FUK131153 GEF131153:GEG131153 GOB131153:GOC131153 GXX131153:GXY131153 HHT131153:HHU131153 HRP131153:HRQ131153 IBL131153:IBM131153 ILH131153:ILI131153 IVD131153:IVE131153 JEZ131153:JFA131153 JOV131153:JOW131153 JYR131153:JYS131153 KIN131153:KIO131153 KSJ131153:KSK131153 LCF131153:LCG131153 LMB131153:LMC131153 LVX131153:LVY131153 MFT131153:MFU131153 MPP131153:MPQ131153 MZL131153:MZM131153 NJH131153:NJI131153 NTD131153:NTE131153 OCZ131153:ODA131153 OMV131153:OMW131153 OWR131153:OWS131153 PGN131153:PGO131153 PQJ131153:PQK131153 QAF131153:QAG131153 QKB131153:QKC131153 QTX131153:QTY131153 RDT131153:RDU131153 RNP131153:RNQ131153 RXL131153:RXM131153 SHH131153:SHI131153 SRD131153:SRE131153 TAZ131153:TBA131153 TKV131153:TKW131153 TUR131153:TUS131153 UEN131153:UEO131153 UOJ131153:UOK131153 UYF131153:UYG131153 VIB131153:VIC131153 VRX131153:VRY131153 WBT131153:WBU131153 WLP131153:WLQ131153 WVL131153:WVM131153 D196689:E196689 IZ196689:JA196689 SV196689:SW196689 ACR196689:ACS196689 AMN196689:AMO196689 AWJ196689:AWK196689 BGF196689:BGG196689 BQB196689:BQC196689 BZX196689:BZY196689 CJT196689:CJU196689 CTP196689:CTQ196689 DDL196689:DDM196689 DNH196689:DNI196689 DXD196689:DXE196689 EGZ196689:EHA196689 EQV196689:EQW196689 FAR196689:FAS196689 FKN196689:FKO196689 FUJ196689:FUK196689 GEF196689:GEG196689 GOB196689:GOC196689 GXX196689:GXY196689 HHT196689:HHU196689 HRP196689:HRQ196689 IBL196689:IBM196689 ILH196689:ILI196689 IVD196689:IVE196689 JEZ196689:JFA196689 JOV196689:JOW196689 JYR196689:JYS196689 KIN196689:KIO196689 KSJ196689:KSK196689 LCF196689:LCG196689 LMB196689:LMC196689 LVX196689:LVY196689 MFT196689:MFU196689 MPP196689:MPQ196689 MZL196689:MZM196689 NJH196689:NJI196689 NTD196689:NTE196689 OCZ196689:ODA196689 OMV196689:OMW196689 OWR196689:OWS196689 PGN196689:PGO196689 PQJ196689:PQK196689 QAF196689:QAG196689 QKB196689:QKC196689 QTX196689:QTY196689 RDT196689:RDU196689 RNP196689:RNQ196689 RXL196689:RXM196689 SHH196689:SHI196689 SRD196689:SRE196689 TAZ196689:TBA196689 TKV196689:TKW196689 TUR196689:TUS196689 UEN196689:UEO196689 UOJ196689:UOK196689 UYF196689:UYG196689 VIB196689:VIC196689 VRX196689:VRY196689 WBT196689:WBU196689 WLP196689:WLQ196689 WVL196689:WVM196689 D262225:E262225 IZ262225:JA262225 SV262225:SW262225 ACR262225:ACS262225 AMN262225:AMO262225 AWJ262225:AWK262225 BGF262225:BGG262225 BQB262225:BQC262225 BZX262225:BZY262225 CJT262225:CJU262225 CTP262225:CTQ262225 DDL262225:DDM262225 DNH262225:DNI262225 DXD262225:DXE262225 EGZ262225:EHA262225 EQV262225:EQW262225 FAR262225:FAS262225 FKN262225:FKO262225 FUJ262225:FUK262225 GEF262225:GEG262225 GOB262225:GOC262225 GXX262225:GXY262225 HHT262225:HHU262225 HRP262225:HRQ262225 IBL262225:IBM262225 ILH262225:ILI262225 IVD262225:IVE262225 JEZ262225:JFA262225 JOV262225:JOW262225 JYR262225:JYS262225 KIN262225:KIO262225 KSJ262225:KSK262225 LCF262225:LCG262225 LMB262225:LMC262225 LVX262225:LVY262225 MFT262225:MFU262225 MPP262225:MPQ262225 MZL262225:MZM262225 NJH262225:NJI262225 NTD262225:NTE262225 OCZ262225:ODA262225 OMV262225:OMW262225 OWR262225:OWS262225 PGN262225:PGO262225 PQJ262225:PQK262225 QAF262225:QAG262225 QKB262225:QKC262225 QTX262225:QTY262225 RDT262225:RDU262225 RNP262225:RNQ262225 RXL262225:RXM262225 SHH262225:SHI262225 SRD262225:SRE262225 TAZ262225:TBA262225 TKV262225:TKW262225 TUR262225:TUS262225 UEN262225:UEO262225 UOJ262225:UOK262225 UYF262225:UYG262225 VIB262225:VIC262225 VRX262225:VRY262225 WBT262225:WBU262225 WLP262225:WLQ262225 WVL262225:WVM262225 D327761:E327761 IZ327761:JA327761 SV327761:SW327761 ACR327761:ACS327761 AMN327761:AMO327761 AWJ327761:AWK327761 BGF327761:BGG327761 BQB327761:BQC327761 BZX327761:BZY327761 CJT327761:CJU327761 CTP327761:CTQ327761 DDL327761:DDM327761 DNH327761:DNI327761 DXD327761:DXE327761 EGZ327761:EHA327761 EQV327761:EQW327761 FAR327761:FAS327761 FKN327761:FKO327761 FUJ327761:FUK327761 GEF327761:GEG327761 GOB327761:GOC327761 GXX327761:GXY327761 HHT327761:HHU327761 HRP327761:HRQ327761 IBL327761:IBM327761 ILH327761:ILI327761 IVD327761:IVE327761 JEZ327761:JFA327761 JOV327761:JOW327761 JYR327761:JYS327761 KIN327761:KIO327761 KSJ327761:KSK327761 LCF327761:LCG327761 LMB327761:LMC327761 LVX327761:LVY327761 MFT327761:MFU327761 MPP327761:MPQ327761 MZL327761:MZM327761 NJH327761:NJI327761 NTD327761:NTE327761 OCZ327761:ODA327761 OMV327761:OMW327761 OWR327761:OWS327761 PGN327761:PGO327761 PQJ327761:PQK327761 QAF327761:QAG327761 QKB327761:QKC327761 QTX327761:QTY327761 RDT327761:RDU327761 RNP327761:RNQ327761 RXL327761:RXM327761 SHH327761:SHI327761 SRD327761:SRE327761 TAZ327761:TBA327761 TKV327761:TKW327761 TUR327761:TUS327761 UEN327761:UEO327761 UOJ327761:UOK327761 UYF327761:UYG327761 VIB327761:VIC327761 VRX327761:VRY327761 WBT327761:WBU327761 WLP327761:WLQ327761 WVL327761:WVM327761 D393297:E393297 IZ393297:JA393297 SV393297:SW393297 ACR393297:ACS393297 AMN393297:AMO393297 AWJ393297:AWK393297 BGF393297:BGG393297 BQB393297:BQC393297 BZX393297:BZY393297 CJT393297:CJU393297 CTP393297:CTQ393297 DDL393297:DDM393297 DNH393297:DNI393297 DXD393297:DXE393297 EGZ393297:EHA393297 EQV393297:EQW393297 FAR393297:FAS393297 FKN393297:FKO393297 FUJ393297:FUK393297 GEF393297:GEG393297 GOB393297:GOC393297 GXX393297:GXY393297 HHT393297:HHU393297 HRP393297:HRQ393297 IBL393297:IBM393297 ILH393297:ILI393297 IVD393297:IVE393297 JEZ393297:JFA393297 JOV393297:JOW393297 JYR393297:JYS393297 KIN393297:KIO393297 KSJ393297:KSK393297 LCF393297:LCG393297 LMB393297:LMC393297 LVX393297:LVY393297 MFT393297:MFU393297 MPP393297:MPQ393297 MZL393297:MZM393297 NJH393297:NJI393297 NTD393297:NTE393297 OCZ393297:ODA393297 OMV393297:OMW393297 OWR393297:OWS393297 PGN393297:PGO393297 PQJ393297:PQK393297 QAF393297:QAG393297 QKB393297:QKC393297 QTX393297:QTY393297 RDT393297:RDU393297 RNP393297:RNQ393297 RXL393297:RXM393297 SHH393297:SHI393297 SRD393297:SRE393297 TAZ393297:TBA393297 TKV393297:TKW393297 TUR393297:TUS393297 UEN393297:UEO393297 UOJ393297:UOK393297 UYF393297:UYG393297 VIB393297:VIC393297 VRX393297:VRY393297 WBT393297:WBU393297 WLP393297:WLQ393297 WVL393297:WVM393297 D458833:E458833 IZ458833:JA458833 SV458833:SW458833 ACR458833:ACS458833 AMN458833:AMO458833 AWJ458833:AWK458833 BGF458833:BGG458833 BQB458833:BQC458833 BZX458833:BZY458833 CJT458833:CJU458833 CTP458833:CTQ458833 DDL458833:DDM458833 DNH458833:DNI458833 DXD458833:DXE458833 EGZ458833:EHA458833 EQV458833:EQW458833 FAR458833:FAS458833 FKN458833:FKO458833 FUJ458833:FUK458833 GEF458833:GEG458833 GOB458833:GOC458833 GXX458833:GXY458833 HHT458833:HHU458833 HRP458833:HRQ458833 IBL458833:IBM458833 ILH458833:ILI458833 IVD458833:IVE458833 JEZ458833:JFA458833 JOV458833:JOW458833 JYR458833:JYS458833 KIN458833:KIO458833 KSJ458833:KSK458833 LCF458833:LCG458833 LMB458833:LMC458833 LVX458833:LVY458833 MFT458833:MFU458833 MPP458833:MPQ458833 MZL458833:MZM458833 NJH458833:NJI458833 NTD458833:NTE458833 OCZ458833:ODA458833 OMV458833:OMW458833 OWR458833:OWS458833 PGN458833:PGO458833 PQJ458833:PQK458833 QAF458833:QAG458833 QKB458833:QKC458833 QTX458833:QTY458833 RDT458833:RDU458833 RNP458833:RNQ458833 RXL458833:RXM458833 SHH458833:SHI458833 SRD458833:SRE458833 TAZ458833:TBA458833 TKV458833:TKW458833 TUR458833:TUS458833 UEN458833:UEO458833 UOJ458833:UOK458833 UYF458833:UYG458833 VIB458833:VIC458833 VRX458833:VRY458833 WBT458833:WBU458833 WLP458833:WLQ458833 WVL458833:WVM458833 D524369:E524369 IZ524369:JA524369 SV524369:SW524369 ACR524369:ACS524369 AMN524369:AMO524369 AWJ524369:AWK524369 BGF524369:BGG524369 BQB524369:BQC524369 BZX524369:BZY524369 CJT524369:CJU524369 CTP524369:CTQ524369 DDL524369:DDM524369 DNH524369:DNI524369 DXD524369:DXE524369 EGZ524369:EHA524369 EQV524369:EQW524369 FAR524369:FAS524369 FKN524369:FKO524369 FUJ524369:FUK524369 GEF524369:GEG524369 GOB524369:GOC524369 GXX524369:GXY524369 HHT524369:HHU524369 HRP524369:HRQ524369 IBL524369:IBM524369 ILH524369:ILI524369 IVD524369:IVE524369 JEZ524369:JFA524369 JOV524369:JOW524369 JYR524369:JYS524369 KIN524369:KIO524369 KSJ524369:KSK524369 LCF524369:LCG524369 LMB524369:LMC524369 LVX524369:LVY524369 MFT524369:MFU524369 MPP524369:MPQ524369 MZL524369:MZM524369 NJH524369:NJI524369 NTD524369:NTE524369 OCZ524369:ODA524369 OMV524369:OMW524369 OWR524369:OWS524369 PGN524369:PGO524369 PQJ524369:PQK524369 QAF524369:QAG524369 QKB524369:QKC524369 QTX524369:QTY524369 RDT524369:RDU524369 RNP524369:RNQ524369 RXL524369:RXM524369 SHH524369:SHI524369 SRD524369:SRE524369 TAZ524369:TBA524369 TKV524369:TKW524369 TUR524369:TUS524369 UEN524369:UEO524369 UOJ524369:UOK524369 UYF524369:UYG524369 VIB524369:VIC524369 VRX524369:VRY524369 WBT524369:WBU524369 WLP524369:WLQ524369 WVL524369:WVM524369 D589905:E589905 IZ589905:JA589905 SV589905:SW589905 ACR589905:ACS589905 AMN589905:AMO589905 AWJ589905:AWK589905 BGF589905:BGG589905 BQB589905:BQC589905 BZX589905:BZY589905 CJT589905:CJU589905 CTP589905:CTQ589905 DDL589905:DDM589905 DNH589905:DNI589905 DXD589905:DXE589905 EGZ589905:EHA589905 EQV589905:EQW589905 FAR589905:FAS589905 FKN589905:FKO589905 FUJ589905:FUK589905 GEF589905:GEG589905 GOB589905:GOC589905 GXX589905:GXY589905 HHT589905:HHU589905 HRP589905:HRQ589905 IBL589905:IBM589905 ILH589905:ILI589905 IVD589905:IVE589905 JEZ589905:JFA589905 JOV589905:JOW589905 JYR589905:JYS589905 KIN589905:KIO589905 KSJ589905:KSK589905 LCF589905:LCG589905 LMB589905:LMC589905 LVX589905:LVY589905 MFT589905:MFU589905 MPP589905:MPQ589905 MZL589905:MZM589905 NJH589905:NJI589905 NTD589905:NTE589905 OCZ589905:ODA589905 OMV589905:OMW589905 OWR589905:OWS589905 PGN589905:PGO589905 PQJ589905:PQK589905 QAF589905:QAG589905 QKB589905:QKC589905 QTX589905:QTY589905 RDT589905:RDU589905 RNP589905:RNQ589905 RXL589905:RXM589905 SHH589905:SHI589905 SRD589905:SRE589905 TAZ589905:TBA589905 TKV589905:TKW589905 TUR589905:TUS589905 UEN589905:UEO589905 UOJ589905:UOK589905 UYF589905:UYG589905 VIB589905:VIC589905 VRX589905:VRY589905 WBT589905:WBU589905 WLP589905:WLQ589905 WVL589905:WVM589905 D655441:E655441 IZ655441:JA655441 SV655441:SW655441 ACR655441:ACS655441 AMN655441:AMO655441 AWJ655441:AWK655441 BGF655441:BGG655441 BQB655441:BQC655441 BZX655441:BZY655441 CJT655441:CJU655441 CTP655441:CTQ655441 DDL655441:DDM655441 DNH655441:DNI655441 DXD655441:DXE655441 EGZ655441:EHA655441 EQV655441:EQW655441 FAR655441:FAS655441 FKN655441:FKO655441 FUJ655441:FUK655441 GEF655441:GEG655441 GOB655441:GOC655441 GXX655441:GXY655441 HHT655441:HHU655441 HRP655441:HRQ655441 IBL655441:IBM655441 ILH655441:ILI655441 IVD655441:IVE655441 JEZ655441:JFA655441 JOV655441:JOW655441 JYR655441:JYS655441 KIN655441:KIO655441 KSJ655441:KSK655441 LCF655441:LCG655441 LMB655441:LMC655441 LVX655441:LVY655441 MFT655441:MFU655441 MPP655441:MPQ655441 MZL655441:MZM655441 NJH655441:NJI655441 NTD655441:NTE655441 OCZ655441:ODA655441 OMV655441:OMW655441 OWR655441:OWS655441 PGN655441:PGO655441 PQJ655441:PQK655441 QAF655441:QAG655441 QKB655441:QKC655441 QTX655441:QTY655441 RDT655441:RDU655441 RNP655441:RNQ655441 RXL655441:RXM655441 SHH655441:SHI655441 SRD655441:SRE655441 TAZ655441:TBA655441 TKV655441:TKW655441 TUR655441:TUS655441 UEN655441:UEO655441 UOJ655441:UOK655441 UYF655441:UYG655441 VIB655441:VIC655441 VRX655441:VRY655441 WBT655441:WBU655441 WLP655441:WLQ655441 WVL655441:WVM655441 D720977:E720977 IZ720977:JA720977 SV720977:SW720977 ACR720977:ACS720977 AMN720977:AMO720977 AWJ720977:AWK720977 BGF720977:BGG720977 BQB720977:BQC720977 BZX720977:BZY720977 CJT720977:CJU720977 CTP720977:CTQ720977 DDL720977:DDM720977 DNH720977:DNI720977 DXD720977:DXE720977 EGZ720977:EHA720977 EQV720977:EQW720977 FAR720977:FAS720977 FKN720977:FKO720977 FUJ720977:FUK720977 GEF720977:GEG720977 GOB720977:GOC720977 GXX720977:GXY720977 HHT720977:HHU720977 HRP720977:HRQ720977 IBL720977:IBM720977 ILH720977:ILI720977 IVD720977:IVE720977 JEZ720977:JFA720977 JOV720977:JOW720977 JYR720977:JYS720977 KIN720977:KIO720977 KSJ720977:KSK720977 LCF720977:LCG720977 LMB720977:LMC720977 LVX720977:LVY720977 MFT720977:MFU720977 MPP720977:MPQ720977 MZL720977:MZM720977 NJH720977:NJI720977 NTD720977:NTE720977 OCZ720977:ODA720977 OMV720977:OMW720977 OWR720977:OWS720977 PGN720977:PGO720977 PQJ720977:PQK720977 QAF720977:QAG720977 QKB720977:QKC720977 QTX720977:QTY720977 RDT720977:RDU720977 RNP720977:RNQ720977 RXL720977:RXM720977 SHH720977:SHI720977 SRD720977:SRE720977 TAZ720977:TBA720977 TKV720977:TKW720977 TUR720977:TUS720977 UEN720977:UEO720977 UOJ720977:UOK720977 UYF720977:UYG720977 VIB720977:VIC720977 VRX720977:VRY720977 WBT720977:WBU720977 WLP720977:WLQ720977 WVL720977:WVM720977 D786513:E786513 IZ786513:JA786513 SV786513:SW786513 ACR786513:ACS786513 AMN786513:AMO786513 AWJ786513:AWK786513 BGF786513:BGG786513 BQB786513:BQC786513 BZX786513:BZY786513 CJT786513:CJU786513 CTP786513:CTQ786513 DDL786513:DDM786513 DNH786513:DNI786513 DXD786513:DXE786513 EGZ786513:EHA786513 EQV786513:EQW786513 FAR786513:FAS786513 FKN786513:FKO786513 FUJ786513:FUK786513 GEF786513:GEG786513 GOB786513:GOC786513 GXX786513:GXY786513 HHT786513:HHU786513 HRP786513:HRQ786513 IBL786513:IBM786513 ILH786513:ILI786513 IVD786513:IVE786513 JEZ786513:JFA786513 JOV786513:JOW786513 JYR786513:JYS786513 KIN786513:KIO786513 KSJ786513:KSK786513 LCF786513:LCG786513 LMB786513:LMC786513 LVX786513:LVY786513 MFT786513:MFU786513 MPP786513:MPQ786513 MZL786513:MZM786513 NJH786513:NJI786513 NTD786513:NTE786513 OCZ786513:ODA786513 OMV786513:OMW786513 OWR786513:OWS786513 PGN786513:PGO786513 PQJ786513:PQK786513 QAF786513:QAG786513 QKB786513:QKC786513 QTX786513:QTY786513 RDT786513:RDU786513 RNP786513:RNQ786513 RXL786513:RXM786513 SHH786513:SHI786513 SRD786513:SRE786513 TAZ786513:TBA786513 TKV786513:TKW786513 TUR786513:TUS786513 UEN786513:UEO786513 UOJ786513:UOK786513 UYF786513:UYG786513 VIB786513:VIC786513 VRX786513:VRY786513 WBT786513:WBU786513 WLP786513:WLQ786513 WVL786513:WVM786513 D852049:E852049 IZ852049:JA852049 SV852049:SW852049 ACR852049:ACS852049 AMN852049:AMO852049 AWJ852049:AWK852049 BGF852049:BGG852049 BQB852049:BQC852049 BZX852049:BZY852049 CJT852049:CJU852049 CTP852049:CTQ852049 DDL852049:DDM852049 DNH852049:DNI852049 DXD852049:DXE852049 EGZ852049:EHA852049 EQV852049:EQW852049 FAR852049:FAS852049 FKN852049:FKO852049 FUJ852049:FUK852049 GEF852049:GEG852049 GOB852049:GOC852049 GXX852049:GXY852049 HHT852049:HHU852049 HRP852049:HRQ852049 IBL852049:IBM852049 ILH852049:ILI852049 IVD852049:IVE852049 JEZ852049:JFA852049 JOV852049:JOW852049 JYR852049:JYS852049 KIN852049:KIO852049 KSJ852049:KSK852049 LCF852049:LCG852049 LMB852049:LMC852049 LVX852049:LVY852049 MFT852049:MFU852049 MPP852049:MPQ852049 MZL852049:MZM852049 NJH852049:NJI852049 NTD852049:NTE852049 OCZ852049:ODA852049 OMV852049:OMW852049 OWR852049:OWS852049 PGN852049:PGO852049 PQJ852049:PQK852049 QAF852049:QAG852049 QKB852049:QKC852049 QTX852049:QTY852049 RDT852049:RDU852049 RNP852049:RNQ852049 RXL852049:RXM852049 SHH852049:SHI852049 SRD852049:SRE852049 TAZ852049:TBA852049 TKV852049:TKW852049 TUR852049:TUS852049 UEN852049:UEO852049 UOJ852049:UOK852049 UYF852049:UYG852049 VIB852049:VIC852049 VRX852049:VRY852049 WBT852049:WBU852049 WLP852049:WLQ852049 WVL852049:WVM852049 D917585:E917585 IZ917585:JA917585 SV917585:SW917585 ACR917585:ACS917585 AMN917585:AMO917585 AWJ917585:AWK917585 BGF917585:BGG917585 BQB917585:BQC917585 BZX917585:BZY917585 CJT917585:CJU917585 CTP917585:CTQ917585 DDL917585:DDM917585 DNH917585:DNI917585 DXD917585:DXE917585 EGZ917585:EHA917585 EQV917585:EQW917585 FAR917585:FAS917585 FKN917585:FKO917585 FUJ917585:FUK917585 GEF917585:GEG917585 GOB917585:GOC917585 GXX917585:GXY917585 HHT917585:HHU917585 HRP917585:HRQ917585 IBL917585:IBM917585 ILH917585:ILI917585 IVD917585:IVE917585 JEZ917585:JFA917585 JOV917585:JOW917585 JYR917585:JYS917585 KIN917585:KIO917585 KSJ917585:KSK917585 LCF917585:LCG917585 LMB917585:LMC917585 LVX917585:LVY917585 MFT917585:MFU917585 MPP917585:MPQ917585 MZL917585:MZM917585 NJH917585:NJI917585 NTD917585:NTE917585 OCZ917585:ODA917585 OMV917585:OMW917585 OWR917585:OWS917585 PGN917585:PGO917585 PQJ917585:PQK917585 QAF917585:QAG917585 QKB917585:QKC917585 QTX917585:QTY917585 RDT917585:RDU917585 RNP917585:RNQ917585 RXL917585:RXM917585 SHH917585:SHI917585 SRD917585:SRE917585 TAZ917585:TBA917585 TKV917585:TKW917585 TUR917585:TUS917585 UEN917585:UEO917585 UOJ917585:UOK917585 UYF917585:UYG917585 VIB917585:VIC917585 VRX917585:VRY917585 WBT917585:WBU917585 WLP917585:WLQ917585 WVL917585:WVM917585 D983121:E983121 IZ983121:JA983121 SV983121:SW983121 ACR983121:ACS983121 AMN983121:AMO983121 AWJ983121:AWK983121 BGF983121:BGG983121 BQB983121:BQC983121 BZX983121:BZY983121 CJT983121:CJU983121 CTP983121:CTQ983121 DDL983121:DDM983121 DNH983121:DNI983121 DXD983121:DXE983121 EGZ983121:EHA983121 EQV983121:EQW983121 FAR983121:FAS983121 FKN983121:FKO983121 FUJ983121:FUK983121 GEF983121:GEG983121 GOB983121:GOC983121 GXX983121:GXY983121 HHT983121:HHU983121 HRP983121:HRQ983121 IBL983121:IBM983121 ILH983121:ILI983121 IVD983121:IVE983121 JEZ983121:JFA983121 JOV983121:JOW983121 JYR983121:JYS983121 KIN983121:KIO983121 KSJ983121:KSK983121 LCF983121:LCG983121 LMB983121:LMC983121 LVX983121:LVY983121 MFT983121:MFU983121 MPP983121:MPQ983121 MZL983121:MZM983121 NJH983121:NJI983121 NTD983121:NTE983121 OCZ983121:ODA983121 OMV983121:OMW983121 OWR983121:OWS983121 PGN983121:PGO983121 PQJ983121:PQK983121 QAF983121:QAG983121 QKB983121:QKC983121 QTX983121:QTY983121 RDT983121:RDU983121 RNP983121:RNQ983121 RXL983121:RXM983121 SHH983121:SHI983121 SRD983121:SRE983121 TAZ983121:TBA983121 TKV983121:TKW983121 TUR983121:TUS983121 UEN983121:UEO983121 UOJ983121:UOK983121 UYF983121:UYG983121 VIB983121:VIC983121 VRX983121:VRY983121 WBT983121:WBU983121 WLP983121:WLQ983121 WVL983121:WVM983121"/>
    <dataValidation type="decimal" errorStyle="warning" operator="greaterThanOrEqual" allowBlank="1" showInputMessage="1" showErrorMessage="1" errorTitle="uwaga" error="wpisz poprawnie kwotę" promptTitle="wpisz kwotę " prompt="kosztów realizacji zadania" sqref="C120:C127 IY120:IY127 SU120:SU127 ACQ120:ACQ127 AMM120:AMM127 AWI120:AWI127 BGE120:BGE127 BQA120:BQA127 BZW120:BZW127 CJS120:CJS127 CTO120:CTO127 DDK120:DDK127 DNG120:DNG127 DXC120:DXC127 EGY120:EGY127 EQU120:EQU127 FAQ120:FAQ127 FKM120:FKM127 FUI120:FUI127 GEE120:GEE127 GOA120:GOA127 GXW120:GXW127 HHS120:HHS127 HRO120:HRO127 IBK120:IBK127 ILG120:ILG127 IVC120:IVC127 JEY120:JEY127 JOU120:JOU127 JYQ120:JYQ127 KIM120:KIM127 KSI120:KSI127 LCE120:LCE127 LMA120:LMA127 LVW120:LVW127 MFS120:MFS127 MPO120:MPO127 MZK120:MZK127 NJG120:NJG127 NTC120:NTC127 OCY120:OCY127 OMU120:OMU127 OWQ120:OWQ127 PGM120:PGM127 PQI120:PQI127 QAE120:QAE127 QKA120:QKA127 QTW120:QTW127 RDS120:RDS127 RNO120:RNO127 RXK120:RXK127 SHG120:SHG127 SRC120:SRC127 TAY120:TAY127 TKU120:TKU127 TUQ120:TUQ127 UEM120:UEM127 UOI120:UOI127 UYE120:UYE127 VIA120:VIA127 VRW120:VRW127 WBS120:WBS127 WLO120:WLO127 WVK120:WVK127 C65657:C65664 IY65657:IY65664 SU65657:SU65664 ACQ65657:ACQ65664 AMM65657:AMM65664 AWI65657:AWI65664 BGE65657:BGE65664 BQA65657:BQA65664 BZW65657:BZW65664 CJS65657:CJS65664 CTO65657:CTO65664 DDK65657:DDK65664 DNG65657:DNG65664 DXC65657:DXC65664 EGY65657:EGY65664 EQU65657:EQU65664 FAQ65657:FAQ65664 FKM65657:FKM65664 FUI65657:FUI65664 GEE65657:GEE65664 GOA65657:GOA65664 GXW65657:GXW65664 HHS65657:HHS65664 HRO65657:HRO65664 IBK65657:IBK65664 ILG65657:ILG65664 IVC65657:IVC65664 JEY65657:JEY65664 JOU65657:JOU65664 JYQ65657:JYQ65664 KIM65657:KIM65664 KSI65657:KSI65664 LCE65657:LCE65664 LMA65657:LMA65664 LVW65657:LVW65664 MFS65657:MFS65664 MPO65657:MPO65664 MZK65657:MZK65664 NJG65657:NJG65664 NTC65657:NTC65664 OCY65657:OCY65664 OMU65657:OMU65664 OWQ65657:OWQ65664 PGM65657:PGM65664 PQI65657:PQI65664 QAE65657:QAE65664 QKA65657:QKA65664 QTW65657:QTW65664 RDS65657:RDS65664 RNO65657:RNO65664 RXK65657:RXK65664 SHG65657:SHG65664 SRC65657:SRC65664 TAY65657:TAY65664 TKU65657:TKU65664 TUQ65657:TUQ65664 UEM65657:UEM65664 UOI65657:UOI65664 UYE65657:UYE65664 VIA65657:VIA65664 VRW65657:VRW65664 WBS65657:WBS65664 WLO65657:WLO65664 WVK65657:WVK65664 C131193:C131200 IY131193:IY131200 SU131193:SU131200 ACQ131193:ACQ131200 AMM131193:AMM131200 AWI131193:AWI131200 BGE131193:BGE131200 BQA131193:BQA131200 BZW131193:BZW131200 CJS131193:CJS131200 CTO131193:CTO131200 DDK131193:DDK131200 DNG131193:DNG131200 DXC131193:DXC131200 EGY131193:EGY131200 EQU131193:EQU131200 FAQ131193:FAQ131200 FKM131193:FKM131200 FUI131193:FUI131200 GEE131193:GEE131200 GOA131193:GOA131200 GXW131193:GXW131200 HHS131193:HHS131200 HRO131193:HRO131200 IBK131193:IBK131200 ILG131193:ILG131200 IVC131193:IVC131200 JEY131193:JEY131200 JOU131193:JOU131200 JYQ131193:JYQ131200 KIM131193:KIM131200 KSI131193:KSI131200 LCE131193:LCE131200 LMA131193:LMA131200 LVW131193:LVW131200 MFS131193:MFS131200 MPO131193:MPO131200 MZK131193:MZK131200 NJG131193:NJG131200 NTC131193:NTC131200 OCY131193:OCY131200 OMU131193:OMU131200 OWQ131193:OWQ131200 PGM131193:PGM131200 PQI131193:PQI131200 QAE131193:QAE131200 QKA131193:QKA131200 QTW131193:QTW131200 RDS131193:RDS131200 RNO131193:RNO131200 RXK131193:RXK131200 SHG131193:SHG131200 SRC131193:SRC131200 TAY131193:TAY131200 TKU131193:TKU131200 TUQ131193:TUQ131200 UEM131193:UEM131200 UOI131193:UOI131200 UYE131193:UYE131200 VIA131193:VIA131200 VRW131193:VRW131200 WBS131193:WBS131200 WLO131193:WLO131200 WVK131193:WVK131200 C196729:C196736 IY196729:IY196736 SU196729:SU196736 ACQ196729:ACQ196736 AMM196729:AMM196736 AWI196729:AWI196736 BGE196729:BGE196736 BQA196729:BQA196736 BZW196729:BZW196736 CJS196729:CJS196736 CTO196729:CTO196736 DDK196729:DDK196736 DNG196729:DNG196736 DXC196729:DXC196736 EGY196729:EGY196736 EQU196729:EQU196736 FAQ196729:FAQ196736 FKM196729:FKM196736 FUI196729:FUI196736 GEE196729:GEE196736 GOA196729:GOA196736 GXW196729:GXW196736 HHS196729:HHS196736 HRO196729:HRO196736 IBK196729:IBK196736 ILG196729:ILG196736 IVC196729:IVC196736 JEY196729:JEY196736 JOU196729:JOU196736 JYQ196729:JYQ196736 KIM196729:KIM196736 KSI196729:KSI196736 LCE196729:LCE196736 LMA196729:LMA196736 LVW196729:LVW196736 MFS196729:MFS196736 MPO196729:MPO196736 MZK196729:MZK196736 NJG196729:NJG196736 NTC196729:NTC196736 OCY196729:OCY196736 OMU196729:OMU196736 OWQ196729:OWQ196736 PGM196729:PGM196736 PQI196729:PQI196736 QAE196729:QAE196736 QKA196729:QKA196736 QTW196729:QTW196736 RDS196729:RDS196736 RNO196729:RNO196736 RXK196729:RXK196736 SHG196729:SHG196736 SRC196729:SRC196736 TAY196729:TAY196736 TKU196729:TKU196736 TUQ196729:TUQ196736 UEM196729:UEM196736 UOI196729:UOI196736 UYE196729:UYE196736 VIA196729:VIA196736 VRW196729:VRW196736 WBS196729:WBS196736 WLO196729:WLO196736 WVK196729:WVK196736 C262265:C262272 IY262265:IY262272 SU262265:SU262272 ACQ262265:ACQ262272 AMM262265:AMM262272 AWI262265:AWI262272 BGE262265:BGE262272 BQA262265:BQA262272 BZW262265:BZW262272 CJS262265:CJS262272 CTO262265:CTO262272 DDK262265:DDK262272 DNG262265:DNG262272 DXC262265:DXC262272 EGY262265:EGY262272 EQU262265:EQU262272 FAQ262265:FAQ262272 FKM262265:FKM262272 FUI262265:FUI262272 GEE262265:GEE262272 GOA262265:GOA262272 GXW262265:GXW262272 HHS262265:HHS262272 HRO262265:HRO262272 IBK262265:IBK262272 ILG262265:ILG262272 IVC262265:IVC262272 JEY262265:JEY262272 JOU262265:JOU262272 JYQ262265:JYQ262272 KIM262265:KIM262272 KSI262265:KSI262272 LCE262265:LCE262272 LMA262265:LMA262272 LVW262265:LVW262272 MFS262265:MFS262272 MPO262265:MPO262272 MZK262265:MZK262272 NJG262265:NJG262272 NTC262265:NTC262272 OCY262265:OCY262272 OMU262265:OMU262272 OWQ262265:OWQ262272 PGM262265:PGM262272 PQI262265:PQI262272 QAE262265:QAE262272 QKA262265:QKA262272 QTW262265:QTW262272 RDS262265:RDS262272 RNO262265:RNO262272 RXK262265:RXK262272 SHG262265:SHG262272 SRC262265:SRC262272 TAY262265:TAY262272 TKU262265:TKU262272 TUQ262265:TUQ262272 UEM262265:UEM262272 UOI262265:UOI262272 UYE262265:UYE262272 VIA262265:VIA262272 VRW262265:VRW262272 WBS262265:WBS262272 WLO262265:WLO262272 WVK262265:WVK262272 C327801:C327808 IY327801:IY327808 SU327801:SU327808 ACQ327801:ACQ327808 AMM327801:AMM327808 AWI327801:AWI327808 BGE327801:BGE327808 BQA327801:BQA327808 BZW327801:BZW327808 CJS327801:CJS327808 CTO327801:CTO327808 DDK327801:DDK327808 DNG327801:DNG327808 DXC327801:DXC327808 EGY327801:EGY327808 EQU327801:EQU327808 FAQ327801:FAQ327808 FKM327801:FKM327808 FUI327801:FUI327808 GEE327801:GEE327808 GOA327801:GOA327808 GXW327801:GXW327808 HHS327801:HHS327808 HRO327801:HRO327808 IBK327801:IBK327808 ILG327801:ILG327808 IVC327801:IVC327808 JEY327801:JEY327808 JOU327801:JOU327808 JYQ327801:JYQ327808 KIM327801:KIM327808 KSI327801:KSI327808 LCE327801:LCE327808 LMA327801:LMA327808 LVW327801:LVW327808 MFS327801:MFS327808 MPO327801:MPO327808 MZK327801:MZK327808 NJG327801:NJG327808 NTC327801:NTC327808 OCY327801:OCY327808 OMU327801:OMU327808 OWQ327801:OWQ327808 PGM327801:PGM327808 PQI327801:PQI327808 QAE327801:QAE327808 QKA327801:QKA327808 QTW327801:QTW327808 RDS327801:RDS327808 RNO327801:RNO327808 RXK327801:RXK327808 SHG327801:SHG327808 SRC327801:SRC327808 TAY327801:TAY327808 TKU327801:TKU327808 TUQ327801:TUQ327808 UEM327801:UEM327808 UOI327801:UOI327808 UYE327801:UYE327808 VIA327801:VIA327808 VRW327801:VRW327808 WBS327801:WBS327808 WLO327801:WLO327808 WVK327801:WVK327808 C393337:C393344 IY393337:IY393344 SU393337:SU393344 ACQ393337:ACQ393344 AMM393337:AMM393344 AWI393337:AWI393344 BGE393337:BGE393344 BQA393337:BQA393344 BZW393337:BZW393344 CJS393337:CJS393344 CTO393337:CTO393344 DDK393337:DDK393344 DNG393337:DNG393344 DXC393337:DXC393344 EGY393337:EGY393344 EQU393337:EQU393344 FAQ393337:FAQ393344 FKM393337:FKM393344 FUI393337:FUI393344 GEE393337:GEE393344 GOA393337:GOA393344 GXW393337:GXW393344 HHS393337:HHS393344 HRO393337:HRO393344 IBK393337:IBK393344 ILG393337:ILG393344 IVC393337:IVC393344 JEY393337:JEY393344 JOU393337:JOU393344 JYQ393337:JYQ393344 KIM393337:KIM393344 KSI393337:KSI393344 LCE393337:LCE393344 LMA393337:LMA393344 LVW393337:LVW393344 MFS393337:MFS393344 MPO393337:MPO393344 MZK393337:MZK393344 NJG393337:NJG393344 NTC393337:NTC393344 OCY393337:OCY393344 OMU393337:OMU393344 OWQ393337:OWQ393344 PGM393337:PGM393344 PQI393337:PQI393344 QAE393337:QAE393344 QKA393337:QKA393344 QTW393337:QTW393344 RDS393337:RDS393344 RNO393337:RNO393344 RXK393337:RXK393344 SHG393337:SHG393344 SRC393337:SRC393344 TAY393337:TAY393344 TKU393337:TKU393344 TUQ393337:TUQ393344 UEM393337:UEM393344 UOI393337:UOI393344 UYE393337:UYE393344 VIA393337:VIA393344 VRW393337:VRW393344 WBS393337:WBS393344 WLO393337:WLO393344 WVK393337:WVK393344 C458873:C458880 IY458873:IY458880 SU458873:SU458880 ACQ458873:ACQ458880 AMM458873:AMM458880 AWI458873:AWI458880 BGE458873:BGE458880 BQA458873:BQA458880 BZW458873:BZW458880 CJS458873:CJS458880 CTO458873:CTO458880 DDK458873:DDK458880 DNG458873:DNG458880 DXC458873:DXC458880 EGY458873:EGY458880 EQU458873:EQU458880 FAQ458873:FAQ458880 FKM458873:FKM458880 FUI458873:FUI458880 GEE458873:GEE458880 GOA458873:GOA458880 GXW458873:GXW458880 HHS458873:HHS458880 HRO458873:HRO458880 IBK458873:IBK458880 ILG458873:ILG458880 IVC458873:IVC458880 JEY458873:JEY458880 JOU458873:JOU458880 JYQ458873:JYQ458880 KIM458873:KIM458880 KSI458873:KSI458880 LCE458873:LCE458880 LMA458873:LMA458880 LVW458873:LVW458880 MFS458873:MFS458880 MPO458873:MPO458880 MZK458873:MZK458880 NJG458873:NJG458880 NTC458873:NTC458880 OCY458873:OCY458880 OMU458873:OMU458880 OWQ458873:OWQ458880 PGM458873:PGM458880 PQI458873:PQI458880 QAE458873:QAE458880 QKA458873:QKA458880 QTW458873:QTW458880 RDS458873:RDS458880 RNO458873:RNO458880 RXK458873:RXK458880 SHG458873:SHG458880 SRC458873:SRC458880 TAY458873:TAY458880 TKU458873:TKU458880 TUQ458873:TUQ458880 UEM458873:UEM458880 UOI458873:UOI458880 UYE458873:UYE458880 VIA458873:VIA458880 VRW458873:VRW458880 WBS458873:WBS458880 WLO458873:WLO458880 WVK458873:WVK458880 C524409:C524416 IY524409:IY524416 SU524409:SU524416 ACQ524409:ACQ524416 AMM524409:AMM524416 AWI524409:AWI524416 BGE524409:BGE524416 BQA524409:BQA524416 BZW524409:BZW524416 CJS524409:CJS524416 CTO524409:CTO524416 DDK524409:DDK524416 DNG524409:DNG524416 DXC524409:DXC524416 EGY524409:EGY524416 EQU524409:EQU524416 FAQ524409:FAQ524416 FKM524409:FKM524416 FUI524409:FUI524416 GEE524409:GEE524416 GOA524409:GOA524416 GXW524409:GXW524416 HHS524409:HHS524416 HRO524409:HRO524416 IBK524409:IBK524416 ILG524409:ILG524416 IVC524409:IVC524416 JEY524409:JEY524416 JOU524409:JOU524416 JYQ524409:JYQ524416 KIM524409:KIM524416 KSI524409:KSI524416 LCE524409:LCE524416 LMA524409:LMA524416 LVW524409:LVW524416 MFS524409:MFS524416 MPO524409:MPO524416 MZK524409:MZK524416 NJG524409:NJG524416 NTC524409:NTC524416 OCY524409:OCY524416 OMU524409:OMU524416 OWQ524409:OWQ524416 PGM524409:PGM524416 PQI524409:PQI524416 QAE524409:QAE524416 QKA524409:QKA524416 QTW524409:QTW524416 RDS524409:RDS524416 RNO524409:RNO524416 RXK524409:RXK524416 SHG524409:SHG524416 SRC524409:SRC524416 TAY524409:TAY524416 TKU524409:TKU524416 TUQ524409:TUQ524416 UEM524409:UEM524416 UOI524409:UOI524416 UYE524409:UYE524416 VIA524409:VIA524416 VRW524409:VRW524416 WBS524409:WBS524416 WLO524409:WLO524416 WVK524409:WVK524416 C589945:C589952 IY589945:IY589952 SU589945:SU589952 ACQ589945:ACQ589952 AMM589945:AMM589952 AWI589945:AWI589952 BGE589945:BGE589952 BQA589945:BQA589952 BZW589945:BZW589952 CJS589945:CJS589952 CTO589945:CTO589952 DDK589945:DDK589952 DNG589945:DNG589952 DXC589945:DXC589952 EGY589945:EGY589952 EQU589945:EQU589952 FAQ589945:FAQ589952 FKM589945:FKM589952 FUI589945:FUI589952 GEE589945:GEE589952 GOA589945:GOA589952 GXW589945:GXW589952 HHS589945:HHS589952 HRO589945:HRO589952 IBK589945:IBK589952 ILG589945:ILG589952 IVC589945:IVC589952 JEY589945:JEY589952 JOU589945:JOU589952 JYQ589945:JYQ589952 KIM589945:KIM589952 KSI589945:KSI589952 LCE589945:LCE589952 LMA589945:LMA589952 LVW589945:LVW589952 MFS589945:MFS589952 MPO589945:MPO589952 MZK589945:MZK589952 NJG589945:NJG589952 NTC589945:NTC589952 OCY589945:OCY589952 OMU589945:OMU589952 OWQ589945:OWQ589952 PGM589945:PGM589952 PQI589945:PQI589952 QAE589945:QAE589952 QKA589945:QKA589952 QTW589945:QTW589952 RDS589945:RDS589952 RNO589945:RNO589952 RXK589945:RXK589952 SHG589945:SHG589952 SRC589945:SRC589952 TAY589945:TAY589952 TKU589945:TKU589952 TUQ589945:TUQ589952 UEM589945:UEM589952 UOI589945:UOI589952 UYE589945:UYE589952 VIA589945:VIA589952 VRW589945:VRW589952 WBS589945:WBS589952 WLO589945:WLO589952 WVK589945:WVK589952 C655481:C655488 IY655481:IY655488 SU655481:SU655488 ACQ655481:ACQ655488 AMM655481:AMM655488 AWI655481:AWI655488 BGE655481:BGE655488 BQA655481:BQA655488 BZW655481:BZW655488 CJS655481:CJS655488 CTO655481:CTO655488 DDK655481:DDK655488 DNG655481:DNG655488 DXC655481:DXC655488 EGY655481:EGY655488 EQU655481:EQU655488 FAQ655481:FAQ655488 FKM655481:FKM655488 FUI655481:FUI655488 GEE655481:GEE655488 GOA655481:GOA655488 GXW655481:GXW655488 HHS655481:HHS655488 HRO655481:HRO655488 IBK655481:IBK655488 ILG655481:ILG655488 IVC655481:IVC655488 JEY655481:JEY655488 JOU655481:JOU655488 JYQ655481:JYQ655488 KIM655481:KIM655488 KSI655481:KSI655488 LCE655481:LCE655488 LMA655481:LMA655488 LVW655481:LVW655488 MFS655481:MFS655488 MPO655481:MPO655488 MZK655481:MZK655488 NJG655481:NJG655488 NTC655481:NTC655488 OCY655481:OCY655488 OMU655481:OMU655488 OWQ655481:OWQ655488 PGM655481:PGM655488 PQI655481:PQI655488 QAE655481:QAE655488 QKA655481:QKA655488 QTW655481:QTW655488 RDS655481:RDS655488 RNO655481:RNO655488 RXK655481:RXK655488 SHG655481:SHG655488 SRC655481:SRC655488 TAY655481:TAY655488 TKU655481:TKU655488 TUQ655481:TUQ655488 UEM655481:UEM655488 UOI655481:UOI655488 UYE655481:UYE655488 VIA655481:VIA655488 VRW655481:VRW655488 WBS655481:WBS655488 WLO655481:WLO655488 WVK655481:WVK655488 C721017:C721024 IY721017:IY721024 SU721017:SU721024 ACQ721017:ACQ721024 AMM721017:AMM721024 AWI721017:AWI721024 BGE721017:BGE721024 BQA721017:BQA721024 BZW721017:BZW721024 CJS721017:CJS721024 CTO721017:CTO721024 DDK721017:DDK721024 DNG721017:DNG721024 DXC721017:DXC721024 EGY721017:EGY721024 EQU721017:EQU721024 FAQ721017:FAQ721024 FKM721017:FKM721024 FUI721017:FUI721024 GEE721017:GEE721024 GOA721017:GOA721024 GXW721017:GXW721024 HHS721017:HHS721024 HRO721017:HRO721024 IBK721017:IBK721024 ILG721017:ILG721024 IVC721017:IVC721024 JEY721017:JEY721024 JOU721017:JOU721024 JYQ721017:JYQ721024 KIM721017:KIM721024 KSI721017:KSI721024 LCE721017:LCE721024 LMA721017:LMA721024 LVW721017:LVW721024 MFS721017:MFS721024 MPO721017:MPO721024 MZK721017:MZK721024 NJG721017:NJG721024 NTC721017:NTC721024 OCY721017:OCY721024 OMU721017:OMU721024 OWQ721017:OWQ721024 PGM721017:PGM721024 PQI721017:PQI721024 QAE721017:QAE721024 QKA721017:QKA721024 QTW721017:QTW721024 RDS721017:RDS721024 RNO721017:RNO721024 RXK721017:RXK721024 SHG721017:SHG721024 SRC721017:SRC721024 TAY721017:TAY721024 TKU721017:TKU721024 TUQ721017:TUQ721024 UEM721017:UEM721024 UOI721017:UOI721024 UYE721017:UYE721024 VIA721017:VIA721024 VRW721017:VRW721024 WBS721017:WBS721024 WLO721017:WLO721024 WVK721017:WVK721024 C786553:C786560 IY786553:IY786560 SU786553:SU786560 ACQ786553:ACQ786560 AMM786553:AMM786560 AWI786553:AWI786560 BGE786553:BGE786560 BQA786553:BQA786560 BZW786553:BZW786560 CJS786553:CJS786560 CTO786553:CTO786560 DDK786553:DDK786560 DNG786553:DNG786560 DXC786553:DXC786560 EGY786553:EGY786560 EQU786553:EQU786560 FAQ786553:FAQ786560 FKM786553:FKM786560 FUI786553:FUI786560 GEE786553:GEE786560 GOA786553:GOA786560 GXW786553:GXW786560 HHS786553:HHS786560 HRO786553:HRO786560 IBK786553:IBK786560 ILG786553:ILG786560 IVC786553:IVC786560 JEY786553:JEY786560 JOU786553:JOU786560 JYQ786553:JYQ786560 KIM786553:KIM786560 KSI786553:KSI786560 LCE786553:LCE786560 LMA786553:LMA786560 LVW786553:LVW786560 MFS786553:MFS786560 MPO786553:MPO786560 MZK786553:MZK786560 NJG786553:NJG786560 NTC786553:NTC786560 OCY786553:OCY786560 OMU786553:OMU786560 OWQ786553:OWQ786560 PGM786553:PGM786560 PQI786553:PQI786560 QAE786553:QAE786560 QKA786553:QKA786560 QTW786553:QTW786560 RDS786553:RDS786560 RNO786553:RNO786560 RXK786553:RXK786560 SHG786553:SHG786560 SRC786553:SRC786560 TAY786553:TAY786560 TKU786553:TKU786560 TUQ786553:TUQ786560 UEM786553:UEM786560 UOI786553:UOI786560 UYE786553:UYE786560 VIA786553:VIA786560 VRW786553:VRW786560 WBS786553:WBS786560 WLO786553:WLO786560 WVK786553:WVK786560 C852089:C852096 IY852089:IY852096 SU852089:SU852096 ACQ852089:ACQ852096 AMM852089:AMM852096 AWI852089:AWI852096 BGE852089:BGE852096 BQA852089:BQA852096 BZW852089:BZW852096 CJS852089:CJS852096 CTO852089:CTO852096 DDK852089:DDK852096 DNG852089:DNG852096 DXC852089:DXC852096 EGY852089:EGY852096 EQU852089:EQU852096 FAQ852089:FAQ852096 FKM852089:FKM852096 FUI852089:FUI852096 GEE852089:GEE852096 GOA852089:GOA852096 GXW852089:GXW852096 HHS852089:HHS852096 HRO852089:HRO852096 IBK852089:IBK852096 ILG852089:ILG852096 IVC852089:IVC852096 JEY852089:JEY852096 JOU852089:JOU852096 JYQ852089:JYQ852096 KIM852089:KIM852096 KSI852089:KSI852096 LCE852089:LCE852096 LMA852089:LMA852096 LVW852089:LVW852096 MFS852089:MFS852096 MPO852089:MPO852096 MZK852089:MZK852096 NJG852089:NJG852096 NTC852089:NTC852096 OCY852089:OCY852096 OMU852089:OMU852096 OWQ852089:OWQ852096 PGM852089:PGM852096 PQI852089:PQI852096 QAE852089:QAE852096 QKA852089:QKA852096 QTW852089:QTW852096 RDS852089:RDS852096 RNO852089:RNO852096 RXK852089:RXK852096 SHG852089:SHG852096 SRC852089:SRC852096 TAY852089:TAY852096 TKU852089:TKU852096 TUQ852089:TUQ852096 UEM852089:UEM852096 UOI852089:UOI852096 UYE852089:UYE852096 VIA852089:VIA852096 VRW852089:VRW852096 WBS852089:WBS852096 WLO852089:WLO852096 WVK852089:WVK852096 C917625:C917632 IY917625:IY917632 SU917625:SU917632 ACQ917625:ACQ917632 AMM917625:AMM917632 AWI917625:AWI917632 BGE917625:BGE917632 BQA917625:BQA917632 BZW917625:BZW917632 CJS917625:CJS917632 CTO917625:CTO917632 DDK917625:DDK917632 DNG917625:DNG917632 DXC917625:DXC917632 EGY917625:EGY917632 EQU917625:EQU917632 FAQ917625:FAQ917632 FKM917625:FKM917632 FUI917625:FUI917632 GEE917625:GEE917632 GOA917625:GOA917632 GXW917625:GXW917632 HHS917625:HHS917632 HRO917625:HRO917632 IBK917625:IBK917632 ILG917625:ILG917632 IVC917625:IVC917632 JEY917625:JEY917632 JOU917625:JOU917632 JYQ917625:JYQ917632 KIM917625:KIM917632 KSI917625:KSI917632 LCE917625:LCE917632 LMA917625:LMA917632 LVW917625:LVW917632 MFS917625:MFS917632 MPO917625:MPO917632 MZK917625:MZK917632 NJG917625:NJG917632 NTC917625:NTC917632 OCY917625:OCY917632 OMU917625:OMU917632 OWQ917625:OWQ917632 PGM917625:PGM917632 PQI917625:PQI917632 QAE917625:QAE917632 QKA917625:QKA917632 QTW917625:QTW917632 RDS917625:RDS917632 RNO917625:RNO917632 RXK917625:RXK917632 SHG917625:SHG917632 SRC917625:SRC917632 TAY917625:TAY917632 TKU917625:TKU917632 TUQ917625:TUQ917632 UEM917625:UEM917632 UOI917625:UOI917632 UYE917625:UYE917632 VIA917625:VIA917632 VRW917625:VRW917632 WBS917625:WBS917632 WLO917625:WLO917632 WVK917625:WVK917632 C983161:C983168 IY983161:IY983168 SU983161:SU983168 ACQ983161:ACQ983168 AMM983161:AMM983168 AWI983161:AWI983168 BGE983161:BGE983168 BQA983161:BQA983168 BZW983161:BZW983168 CJS983161:CJS983168 CTO983161:CTO983168 DDK983161:DDK983168 DNG983161:DNG983168 DXC983161:DXC983168 EGY983161:EGY983168 EQU983161:EQU983168 FAQ983161:FAQ983168 FKM983161:FKM983168 FUI983161:FUI983168 GEE983161:GEE983168 GOA983161:GOA983168 GXW983161:GXW983168 HHS983161:HHS983168 HRO983161:HRO983168 IBK983161:IBK983168 ILG983161:ILG983168 IVC983161:IVC983168 JEY983161:JEY983168 JOU983161:JOU983168 JYQ983161:JYQ983168 KIM983161:KIM983168 KSI983161:KSI983168 LCE983161:LCE983168 LMA983161:LMA983168 LVW983161:LVW983168 MFS983161:MFS983168 MPO983161:MPO983168 MZK983161:MZK983168 NJG983161:NJG983168 NTC983161:NTC983168 OCY983161:OCY983168 OMU983161:OMU983168 OWQ983161:OWQ983168 PGM983161:PGM983168 PQI983161:PQI983168 QAE983161:QAE983168 QKA983161:QKA983168 QTW983161:QTW983168 RDS983161:RDS983168 RNO983161:RNO983168 RXK983161:RXK983168 SHG983161:SHG983168 SRC983161:SRC983168 TAY983161:TAY983168 TKU983161:TKU983168 TUQ983161:TUQ983168 UEM983161:UEM983168 UOI983161:UOI983168 UYE983161:UYE983168 VIA983161:VIA983168 VRW983161:VRW983168 WBS983161:WBS983168 WLO983161:WLO983168 WVK983161:WVK983168">
      <formula1>0</formula1>
    </dataValidation>
    <dataValidation type="decimal" operator="equal" allowBlank="1" showInputMessage="1" showErrorMessage="1" errorTitle="Uwaga" error="nie zmieniaj formuł" promptTitle="wartości %" prompt="liczone są automatycznie" sqref="D120:E127 IZ120:JA127 SV120:SW127 ACR120:ACS127 AMN120:AMO127 AWJ120:AWK127 BGF120:BGG127 BQB120:BQC127 BZX120:BZY127 CJT120:CJU127 CTP120:CTQ127 DDL120:DDM127 DNH120:DNI127 DXD120:DXE127 EGZ120:EHA127 EQV120:EQW127 FAR120:FAS127 FKN120:FKO127 FUJ120:FUK127 GEF120:GEG127 GOB120:GOC127 GXX120:GXY127 HHT120:HHU127 HRP120:HRQ127 IBL120:IBM127 ILH120:ILI127 IVD120:IVE127 JEZ120:JFA127 JOV120:JOW127 JYR120:JYS127 KIN120:KIO127 KSJ120:KSK127 LCF120:LCG127 LMB120:LMC127 LVX120:LVY127 MFT120:MFU127 MPP120:MPQ127 MZL120:MZM127 NJH120:NJI127 NTD120:NTE127 OCZ120:ODA127 OMV120:OMW127 OWR120:OWS127 PGN120:PGO127 PQJ120:PQK127 QAF120:QAG127 QKB120:QKC127 QTX120:QTY127 RDT120:RDU127 RNP120:RNQ127 RXL120:RXM127 SHH120:SHI127 SRD120:SRE127 TAZ120:TBA127 TKV120:TKW127 TUR120:TUS127 UEN120:UEO127 UOJ120:UOK127 UYF120:UYG127 VIB120:VIC127 VRX120:VRY127 WBT120:WBU127 WLP120:WLQ127 WVL120:WVM127 D65657:E65664 IZ65657:JA65664 SV65657:SW65664 ACR65657:ACS65664 AMN65657:AMO65664 AWJ65657:AWK65664 BGF65657:BGG65664 BQB65657:BQC65664 BZX65657:BZY65664 CJT65657:CJU65664 CTP65657:CTQ65664 DDL65657:DDM65664 DNH65657:DNI65664 DXD65657:DXE65664 EGZ65657:EHA65664 EQV65657:EQW65664 FAR65657:FAS65664 FKN65657:FKO65664 FUJ65657:FUK65664 GEF65657:GEG65664 GOB65657:GOC65664 GXX65657:GXY65664 HHT65657:HHU65664 HRP65657:HRQ65664 IBL65657:IBM65664 ILH65657:ILI65664 IVD65657:IVE65664 JEZ65657:JFA65664 JOV65657:JOW65664 JYR65657:JYS65664 KIN65657:KIO65664 KSJ65657:KSK65664 LCF65657:LCG65664 LMB65657:LMC65664 LVX65657:LVY65664 MFT65657:MFU65664 MPP65657:MPQ65664 MZL65657:MZM65664 NJH65657:NJI65664 NTD65657:NTE65664 OCZ65657:ODA65664 OMV65657:OMW65664 OWR65657:OWS65664 PGN65657:PGO65664 PQJ65657:PQK65664 QAF65657:QAG65664 QKB65657:QKC65664 QTX65657:QTY65664 RDT65657:RDU65664 RNP65657:RNQ65664 RXL65657:RXM65664 SHH65657:SHI65664 SRD65657:SRE65664 TAZ65657:TBA65664 TKV65657:TKW65664 TUR65657:TUS65664 UEN65657:UEO65664 UOJ65657:UOK65664 UYF65657:UYG65664 VIB65657:VIC65664 VRX65657:VRY65664 WBT65657:WBU65664 WLP65657:WLQ65664 WVL65657:WVM65664 D131193:E131200 IZ131193:JA131200 SV131193:SW131200 ACR131193:ACS131200 AMN131193:AMO131200 AWJ131193:AWK131200 BGF131193:BGG131200 BQB131193:BQC131200 BZX131193:BZY131200 CJT131193:CJU131200 CTP131193:CTQ131200 DDL131193:DDM131200 DNH131193:DNI131200 DXD131193:DXE131200 EGZ131193:EHA131200 EQV131193:EQW131200 FAR131193:FAS131200 FKN131193:FKO131200 FUJ131193:FUK131200 GEF131193:GEG131200 GOB131193:GOC131200 GXX131193:GXY131200 HHT131193:HHU131200 HRP131193:HRQ131200 IBL131193:IBM131200 ILH131193:ILI131200 IVD131193:IVE131200 JEZ131193:JFA131200 JOV131193:JOW131200 JYR131193:JYS131200 KIN131193:KIO131200 KSJ131193:KSK131200 LCF131193:LCG131200 LMB131193:LMC131200 LVX131193:LVY131200 MFT131193:MFU131200 MPP131193:MPQ131200 MZL131193:MZM131200 NJH131193:NJI131200 NTD131193:NTE131200 OCZ131193:ODA131200 OMV131193:OMW131200 OWR131193:OWS131200 PGN131193:PGO131200 PQJ131193:PQK131200 QAF131193:QAG131200 QKB131193:QKC131200 QTX131193:QTY131200 RDT131193:RDU131200 RNP131193:RNQ131200 RXL131193:RXM131200 SHH131193:SHI131200 SRD131193:SRE131200 TAZ131193:TBA131200 TKV131193:TKW131200 TUR131193:TUS131200 UEN131193:UEO131200 UOJ131193:UOK131200 UYF131193:UYG131200 VIB131193:VIC131200 VRX131193:VRY131200 WBT131193:WBU131200 WLP131193:WLQ131200 WVL131193:WVM131200 D196729:E196736 IZ196729:JA196736 SV196729:SW196736 ACR196729:ACS196736 AMN196729:AMO196736 AWJ196729:AWK196736 BGF196729:BGG196736 BQB196729:BQC196736 BZX196729:BZY196736 CJT196729:CJU196736 CTP196729:CTQ196736 DDL196729:DDM196736 DNH196729:DNI196736 DXD196729:DXE196736 EGZ196729:EHA196736 EQV196729:EQW196736 FAR196729:FAS196736 FKN196729:FKO196736 FUJ196729:FUK196736 GEF196729:GEG196736 GOB196729:GOC196736 GXX196729:GXY196736 HHT196729:HHU196736 HRP196729:HRQ196736 IBL196729:IBM196736 ILH196729:ILI196736 IVD196729:IVE196736 JEZ196729:JFA196736 JOV196729:JOW196736 JYR196729:JYS196736 KIN196729:KIO196736 KSJ196729:KSK196736 LCF196729:LCG196736 LMB196729:LMC196736 LVX196729:LVY196736 MFT196729:MFU196736 MPP196729:MPQ196736 MZL196729:MZM196736 NJH196729:NJI196736 NTD196729:NTE196736 OCZ196729:ODA196736 OMV196729:OMW196736 OWR196729:OWS196736 PGN196729:PGO196736 PQJ196729:PQK196736 QAF196729:QAG196736 QKB196729:QKC196736 QTX196729:QTY196736 RDT196729:RDU196736 RNP196729:RNQ196736 RXL196729:RXM196736 SHH196729:SHI196736 SRD196729:SRE196736 TAZ196729:TBA196736 TKV196729:TKW196736 TUR196729:TUS196736 UEN196729:UEO196736 UOJ196729:UOK196736 UYF196729:UYG196736 VIB196729:VIC196736 VRX196729:VRY196736 WBT196729:WBU196736 WLP196729:WLQ196736 WVL196729:WVM196736 D262265:E262272 IZ262265:JA262272 SV262265:SW262272 ACR262265:ACS262272 AMN262265:AMO262272 AWJ262265:AWK262272 BGF262265:BGG262272 BQB262265:BQC262272 BZX262265:BZY262272 CJT262265:CJU262272 CTP262265:CTQ262272 DDL262265:DDM262272 DNH262265:DNI262272 DXD262265:DXE262272 EGZ262265:EHA262272 EQV262265:EQW262272 FAR262265:FAS262272 FKN262265:FKO262272 FUJ262265:FUK262272 GEF262265:GEG262272 GOB262265:GOC262272 GXX262265:GXY262272 HHT262265:HHU262272 HRP262265:HRQ262272 IBL262265:IBM262272 ILH262265:ILI262272 IVD262265:IVE262272 JEZ262265:JFA262272 JOV262265:JOW262272 JYR262265:JYS262272 KIN262265:KIO262272 KSJ262265:KSK262272 LCF262265:LCG262272 LMB262265:LMC262272 LVX262265:LVY262272 MFT262265:MFU262272 MPP262265:MPQ262272 MZL262265:MZM262272 NJH262265:NJI262272 NTD262265:NTE262272 OCZ262265:ODA262272 OMV262265:OMW262272 OWR262265:OWS262272 PGN262265:PGO262272 PQJ262265:PQK262272 QAF262265:QAG262272 QKB262265:QKC262272 QTX262265:QTY262272 RDT262265:RDU262272 RNP262265:RNQ262272 RXL262265:RXM262272 SHH262265:SHI262272 SRD262265:SRE262272 TAZ262265:TBA262272 TKV262265:TKW262272 TUR262265:TUS262272 UEN262265:UEO262272 UOJ262265:UOK262272 UYF262265:UYG262272 VIB262265:VIC262272 VRX262265:VRY262272 WBT262265:WBU262272 WLP262265:WLQ262272 WVL262265:WVM262272 D327801:E327808 IZ327801:JA327808 SV327801:SW327808 ACR327801:ACS327808 AMN327801:AMO327808 AWJ327801:AWK327808 BGF327801:BGG327808 BQB327801:BQC327808 BZX327801:BZY327808 CJT327801:CJU327808 CTP327801:CTQ327808 DDL327801:DDM327808 DNH327801:DNI327808 DXD327801:DXE327808 EGZ327801:EHA327808 EQV327801:EQW327808 FAR327801:FAS327808 FKN327801:FKO327808 FUJ327801:FUK327808 GEF327801:GEG327808 GOB327801:GOC327808 GXX327801:GXY327808 HHT327801:HHU327808 HRP327801:HRQ327808 IBL327801:IBM327808 ILH327801:ILI327808 IVD327801:IVE327808 JEZ327801:JFA327808 JOV327801:JOW327808 JYR327801:JYS327808 KIN327801:KIO327808 KSJ327801:KSK327808 LCF327801:LCG327808 LMB327801:LMC327808 LVX327801:LVY327808 MFT327801:MFU327808 MPP327801:MPQ327808 MZL327801:MZM327808 NJH327801:NJI327808 NTD327801:NTE327808 OCZ327801:ODA327808 OMV327801:OMW327808 OWR327801:OWS327808 PGN327801:PGO327808 PQJ327801:PQK327808 QAF327801:QAG327808 QKB327801:QKC327808 QTX327801:QTY327808 RDT327801:RDU327808 RNP327801:RNQ327808 RXL327801:RXM327808 SHH327801:SHI327808 SRD327801:SRE327808 TAZ327801:TBA327808 TKV327801:TKW327808 TUR327801:TUS327808 UEN327801:UEO327808 UOJ327801:UOK327808 UYF327801:UYG327808 VIB327801:VIC327808 VRX327801:VRY327808 WBT327801:WBU327808 WLP327801:WLQ327808 WVL327801:WVM327808 D393337:E393344 IZ393337:JA393344 SV393337:SW393344 ACR393337:ACS393344 AMN393337:AMO393344 AWJ393337:AWK393344 BGF393337:BGG393344 BQB393337:BQC393344 BZX393337:BZY393344 CJT393337:CJU393344 CTP393337:CTQ393344 DDL393337:DDM393344 DNH393337:DNI393344 DXD393337:DXE393344 EGZ393337:EHA393344 EQV393337:EQW393344 FAR393337:FAS393344 FKN393337:FKO393344 FUJ393337:FUK393344 GEF393337:GEG393344 GOB393337:GOC393344 GXX393337:GXY393344 HHT393337:HHU393344 HRP393337:HRQ393344 IBL393337:IBM393344 ILH393337:ILI393344 IVD393337:IVE393344 JEZ393337:JFA393344 JOV393337:JOW393344 JYR393337:JYS393344 KIN393337:KIO393344 KSJ393337:KSK393344 LCF393337:LCG393344 LMB393337:LMC393344 LVX393337:LVY393344 MFT393337:MFU393344 MPP393337:MPQ393344 MZL393337:MZM393344 NJH393337:NJI393344 NTD393337:NTE393344 OCZ393337:ODA393344 OMV393337:OMW393344 OWR393337:OWS393344 PGN393337:PGO393344 PQJ393337:PQK393344 QAF393337:QAG393344 QKB393337:QKC393344 QTX393337:QTY393344 RDT393337:RDU393344 RNP393337:RNQ393344 RXL393337:RXM393344 SHH393337:SHI393344 SRD393337:SRE393344 TAZ393337:TBA393344 TKV393337:TKW393344 TUR393337:TUS393344 UEN393337:UEO393344 UOJ393337:UOK393344 UYF393337:UYG393344 VIB393337:VIC393344 VRX393337:VRY393344 WBT393337:WBU393344 WLP393337:WLQ393344 WVL393337:WVM393344 D458873:E458880 IZ458873:JA458880 SV458873:SW458880 ACR458873:ACS458880 AMN458873:AMO458880 AWJ458873:AWK458880 BGF458873:BGG458880 BQB458873:BQC458880 BZX458873:BZY458880 CJT458873:CJU458880 CTP458873:CTQ458880 DDL458873:DDM458880 DNH458873:DNI458880 DXD458873:DXE458880 EGZ458873:EHA458880 EQV458873:EQW458880 FAR458873:FAS458880 FKN458873:FKO458880 FUJ458873:FUK458880 GEF458873:GEG458880 GOB458873:GOC458880 GXX458873:GXY458880 HHT458873:HHU458880 HRP458873:HRQ458880 IBL458873:IBM458880 ILH458873:ILI458880 IVD458873:IVE458880 JEZ458873:JFA458880 JOV458873:JOW458880 JYR458873:JYS458880 KIN458873:KIO458880 KSJ458873:KSK458880 LCF458873:LCG458880 LMB458873:LMC458880 LVX458873:LVY458880 MFT458873:MFU458880 MPP458873:MPQ458880 MZL458873:MZM458880 NJH458873:NJI458880 NTD458873:NTE458880 OCZ458873:ODA458880 OMV458873:OMW458880 OWR458873:OWS458880 PGN458873:PGO458880 PQJ458873:PQK458880 QAF458873:QAG458880 QKB458873:QKC458880 QTX458873:QTY458880 RDT458873:RDU458880 RNP458873:RNQ458880 RXL458873:RXM458880 SHH458873:SHI458880 SRD458873:SRE458880 TAZ458873:TBA458880 TKV458873:TKW458880 TUR458873:TUS458880 UEN458873:UEO458880 UOJ458873:UOK458880 UYF458873:UYG458880 VIB458873:VIC458880 VRX458873:VRY458880 WBT458873:WBU458880 WLP458873:WLQ458880 WVL458873:WVM458880 D524409:E524416 IZ524409:JA524416 SV524409:SW524416 ACR524409:ACS524416 AMN524409:AMO524416 AWJ524409:AWK524416 BGF524409:BGG524416 BQB524409:BQC524416 BZX524409:BZY524416 CJT524409:CJU524416 CTP524409:CTQ524416 DDL524409:DDM524416 DNH524409:DNI524416 DXD524409:DXE524416 EGZ524409:EHA524416 EQV524409:EQW524416 FAR524409:FAS524416 FKN524409:FKO524416 FUJ524409:FUK524416 GEF524409:GEG524416 GOB524409:GOC524416 GXX524409:GXY524416 HHT524409:HHU524416 HRP524409:HRQ524416 IBL524409:IBM524416 ILH524409:ILI524416 IVD524409:IVE524416 JEZ524409:JFA524416 JOV524409:JOW524416 JYR524409:JYS524416 KIN524409:KIO524416 KSJ524409:KSK524416 LCF524409:LCG524416 LMB524409:LMC524416 LVX524409:LVY524416 MFT524409:MFU524416 MPP524409:MPQ524416 MZL524409:MZM524416 NJH524409:NJI524416 NTD524409:NTE524416 OCZ524409:ODA524416 OMV524409:OMW524416 OWR524409:OWS524416 PGN524409:PGO524416 PQJ524409:PQK524416 QAF524409:QAG524416 QKB524409:QKC524416 QTX524409:QTY524416 RDT524409:RDU524416 RNP524409:RNQ524416 RXL524409:RXM524416 SHH524409:SHI524416 SRD524409:SRE524416 TAZ524409:TBA524416 TKV524409:TKW524416 TUR524409:TUS524416 UEN524409:UEO524416 UOJ524409:UOK524416 UYF524409:UYG524416 VIB524409:VIC524416 VRX524409:VRY524416 WBT524409:WBU524416 WLP524409:WLQ524416 WVL524409:WVM524416 D589945:E589952 IZ589945:JA589952 SV589945:SW589952 ACR589945:ACS589952 AMN589945:AMO589952 AWJ589945:AWK589952 BGF589945:BGG589952 BQB589945:BQC589952 BZX589945:BZY589952 CJT589945:CJU589952 CTP589945:CTQ589952 DDL589945:DDM589952 DNH589945:DNI589952 DXD589945:DXE589952 EGZ589945:EHA589952 EQV589945:EQW589952 FAR589945:FAS589952 FKN589945:FKO589952 FUJ589945:FUK589952 GEF589945:GEG589952 GOB589945:GOC589952 GXX589945:GXY589952 HHT589945:HHU589952 HRP589945:HRQ589952 IBL589945:IBM589952 ILH589945:ILI589952 IVD589945:IVE589952 JEZ589945:JFA589952 JOV589945:JOW589952 JYR589945:JYS589952 KIN589945:KIO589952 KSJ589945:KSK589952 LCF589945:LCG589952 LMB589945:LMC589952 LVX589945:LVY589952 MFT589945:MFU589952 MPP589945:MPQ589952 MZL589945:MZM589952 NJH589945:NJI589952 NTD589945:NTE589952 OCZ589945:ODA589952 OMV589945:OMW589952 OWR589945:OWS589952 PGN589945:PGO589952 PQJ589945:PQK589952 QAF589945:QAG589952 QKB589945:QKC589952 QTX589945:QTY589952 RDT589945:RDU589952 RNP589945:RNQ589952 RXL589945:RXM589952 SHH589945:SHI589952 SRD589945:SRE589952 TAZ589945:TBA589952 TKV589945:TKW589952 TUR589945:TUS589952 UEN589945:UEO589952 UOJ589945:UOK589952 UYF589945:UYG589952 VIB589945:VIC589952 VRX589945:VRY589952 WBT589945:WBU589952 WLP589945:WLQ589952 WVL589945:WVM589952 D655481:E655488 IZ655481:JA655488 SV655481:SW655488 ACR655481:ACS655488 AMN655481:AMO655488 AWJ655481:AWK655488 BGF655481:BGG655488 BQB655481:BQC655488 BZX655481:BZY655488 CJT655481:CJU655488 CTP655481:CTQ655488 DDL655481:DDM655488 DNH655481:DNI655488 DXD655481:DXE655488 EGZ655481:EHA655488 EQV655481:EQW655488 FAR655481:FAS655488 FKN655481:FKO655488 FUJ655481:FUK655488 GEF655481:GEG655488 GOB655481:GOC655488 GXX655481:GXY655488 HHT655481:HHU655488 HRP655481:HRQ655488 IBL655481:IBM655488 ILH655481:ILI655488 IVD655481:IVE655488 JEZ655481:JFA655488 JOV655481:JOW655488 JYR655481:JYS655488 KIN655481:KIO655488 KSJ655481:KSK655488 LCF655481:LCG655488 LMB655481:LMC655488 LVX655481:LVY655488 MFT655481:MFU655488 MPP655481:MPQ655488 MZL655481:MZM655488 NJH655481:NJI655488 NTD655481:NTE655488 OCZ655481:ODA655488 OMV655481:OMW655488 OWR655481:OWS655488 PGN655481:PGO655488 PQJ655481:PQK655488 QAF655481:QAG655488 QKB655481:QKC655488 QTX655481:QTY655488 RDT655481:RDU655488 RNP655481:RNQ655488 RXL655481:RXM655488 SHH655481:SHI655488 SRD655481:SRE655488 TAZ655481:TBA655488 TKV655481:TKW655488 TUR655481:TUS655488 UEN655481:UEO655488 UOJ655481:UOK655488 UYF655481:UYG655488 VIB655481:VIC655488 VRX655481:VRY655488 WBT655481:WBU655488 WLP655481:WLQ655488 WVL655481:WVM655488 D721017:E721024 IZ721017:JA721024 SV721017:SW721024 ACR721017:ACS721024 AMN721017:AMO721024 AWJ721017:AWK721024 BGF721017:BGG721024 BQB721017:BQC721024 BZX721017:BZY721024 CJT721017:CJU721024 CTP721017:CTQ721024 DDL721017:DDM721024 DNH721017:DNI721024 DXD721017:DXE721024 EGZ721017:EHA721024 EQV721017:EQW721024 FAR721017:FAS721024 FKN721017:FKO721024 FUJ721017:FUK721024 GEF721017:GEG721024 GOB721017:GOC721024 GXX721017:GXY721024 HHT721017:HHU721024 HRP721017:HRQ721024 IBL721017:IBM721024 ILH721017:ILI721024 IVD721017:IVE721024 JEZ721017:JFA721024 JOV721017:JOW721024 JYR721017:JYS721024 KIN721017:KIO721024 KSJ721017:KSK721024 LCF721017:LCG721024 LMB721017:LMC721024 LVX721017:LVY721024 MFT721017:MFU721024 MPP721017:MPQ721024 MZL721017:MZM721024 NJH721017:NJI721024 NTD721017:NTE721024 OCZ721017:ODA721024 OMV721017:OMW721024 OWR721017:OWS721024 PGN721017:PGO721024 PQJ721017:PQK721024 QAF721017:QAG721024 QKB721017:QKC721024 QTX721017:QTY721024 RDT721017:RDU721024 RNP721017:RNQ721024 RXL721017:RXM721024 SHH721017:SHI721024 SRD721017:SRE721024 TAZ721017:TBA721024 TKV721017:TKW721024 TUR721017:TUS721024 UEN721017:UEO721024 UOJ721017:UOK721024 UYF721017:UYG721024 VIB721017:VIC721024 VRX721017:VRY721024 WBT721017:WBU721024 WLP721017:WLQ721024 WVL721017:WVM721024 D786553:E786560 IZ786553:JA786560 SV786553:SW786560 ACR786553:ACS786560 AMN786553:AMO786560 AWJ786553:AWK786560 BGF786553:BGG786560 BQB786553:BQC786560 BZX786553:BZY786560 CJT786553:CJU786560 CTP786553:CTQ786560 DDL786553:DDM786560 DNH786553:DNI786560 DXD786553:DXE786560 EGZ786553:EHA786560 EQV786553:EQW786560 FAR786553:FAS786560 FKN786553:FKO786560 FUJ786553:FUK786560 GEF786553:GEG786560 GOB786553:GOC786560 GXX786553:GXY786560 HHT786553:HHU786560 HRP786553:HRQ786560 IBL786553:IBM786560 ILH786553:ILI786560 IVD786553:IVE786560 JEZ786553:JFA786560 JOV786553:JOW786560 JYR786553:JYS786560 KIN786553:KIO786560 KSJ786553:KSK786560 LCF786553:LCG786560 LMB786553:LMC786560 LVX786553:LVY786560 MFT786553:MFU786560 MPP786553:MPQ786560 MZL786553:MZM786560 NJH786553:NJI786560 NTD786553:NTE786560 OCZ786553:ODA786560 OMV786553:OMW786560 OWR786553:OWS786560 PGN786553:PGO786560 PQJ786553:PQK786560 QAF786553:QAG786560 QKB786553:QKC786560 QTX786553:QTY786560 RDT786553:RDU786560 RNP786553:RNQ786560 RXL786553:RXM786560 SHH786553:SHI786560 SRD786553:SRE786560 TAZ786553:TBA786560 TKV786553:TKW786560 TUR786553:TUS786560 UEN786553:UEO786560 UOJ786553:UOK786560 UYF786553:UYG786560 VIB786553:VIC786560 VRX786553:VRY786560 WBT786553:WBU786560 WLP786553:WLQ786560 WVL786553:WVM786560 D852089:E852096 IZ852089:JA852096 SV852089:SW852096 ACR852089:ACS852096 AMN852089:AMO852096 AWJ852089:AWK852096 BGF852089:BGG852096 BQB852089:BQC852096 BZX852089:BZY852096 CJT852089:CJU852096 CTP852089:CTQ852096 DDL852089:DDM852096 DNH852089:DNI852096 DXD852089:DXE852096 EGZ852089:EHA852096 EQV852089:EQW852096 FAR852089:FAS852096 FKN852089:FKO852096 FUJ852089:FUK852096 GEF852089:GEG852096 GOB852089:GOC852096 GXX852089:GXY852096 HHT852089:HHU852096 HRP852089:HRQ852096 IBL852089:IBM852096 ILH852089:ILI852096 IVD852089:IVE852096 JEZ852089:JFA852096 JOV852089:JOW852096 JYR852089:JYS852096 KIN852089:KIO852096 KSJ852089:KSK852096 LCF852089:LCG852096 LMB852089:LMC852096 LVX852089:LVY852096 MFT852089:MFU852096 MPP852089:MPQ852096 MZL852089:MZM852096 NJH852089:NJI852096 NTD852089:NTE852096 OCZ852089:ODA852096 OMV852089:OMW852096 OWR852089:OWS852096 PGN852089:PGO852096 PQJ852089:PQK852096 QAF852089:QAG852096 QKB852089:QKC852096 QTX852089:QTY852096 RDT852089:RDU852096 RNP852089:RNQ852096 RXL852089:RXM852096 SHH852089:SHI852096 SRD852089:SRE852096 TAZ852089:TBA852096 TKV852089:TKW852096 TUR852089:TUS852096 UEN852089:UEO852096 UOJ852089:UOK852096 UYF852089:UYG852096 VIB852089:VIC852096 VRX852089:VRY852096 WBT852089:WBU852096 WLP852089:WLQ852096 WVL852089:WVM852096 D917625:E917632 IZ917625:JA917632 SV917625:SW917632 ACR917625:ACS917632 AMN917625:AMO917632 AWJ917625:AWK917632 BGF917625:BGG917632 BQB917625:BQC917632 BZX917625:BZY917632 CJT917625:CJU917632 CTP917625:CTQ917632 DDL917625:DDM917632 DNH917625:DNI917632 DXD917625:DXE917632 EGZ917625:EHA917632 EQV917625:EQW917632 FAR917625:FAS917632 FKN917625:FKO917632 FUJ917625:FUK917632 GEF917625:GEG917632 GOB917625:GOC917632 GXX917625:GXY917632 HHT917625:HHU917632 HRP917625:HRQ917632 IBL917625:IBM917632 ILH917625:ILI917632 IVD917625:IVE917632 JEZ917625:JFA917632 JOV917625:JOW917632 JYR917625:JYS917632 KIN917625:KIO917632 KSJ917625:KSK917632 LCF917625:LCG917632 LMB917625:LMC917632 LVX917625:LVY917632 MFT917625:MFU917632 MPP917625:MPQ917632 MZL917625:MZM917632 NJH917625:NJI917632 NTD917625:NTE917632 OCZ917625:ODA917632 OMV917625:OMW917632 OWR917625:OWS917632 PGN917625:PGO917632 PQJ917625:PQK917632 QAF917625:QAG917632 QKB917625:QKC917632 QTX917625:QTY917632 RDT917625:RDU917632 RNP917625:RNQ917632 RXL917625:RXM917632 SHH917625:SHI917632 SRD917625:SRE917632 TAZ917625:TBA917632 TKV917625:TKW917632 TUR917625:TUS917632 UEN917625:UEO917632 UOJ917625:UOK917632 UYF917625:UYG917632 VIB917625:VIC917632 VRX917625:VRY917632 WBT917625:WBU917632 WLP917625:WLQ917632 WVL917625:WVM917632 D983161:E983168 IZ983161:JA983168 SV983161:SW983168 ACR983161:ACS983168 AMN983161:AMO983168 AWJ983161:AWK983168 BGF983161:BGG983168 BQB983161:BQC983168 BZX983161:BZY983168 CJT983161:CJU983168 CTP983161:CTQ983168 DDL983161:DDM983168 DNH983161:DNI983168 DXD983161:DXE983168 EGZ983161:EHA983168 EQV983161:EQW983168 FAR983161:FAS983168 FKN983161:FKO983168 FUJ983161:FUK983168 GEF983161:GEG983168 GOB983161:GOC983168 GXX983161:GXY983168 HHT983161:HHU983168 HRP983161:HRQ983168 IBL983161:IBM983168 ILH983161:ILI983168 IVD983161:IVE983168 JEZ983161:JFA983168 JOV983161:JOW983168 JYR983161:JYS983168 KIN983161:KIO983168 KSJ983161:KSK983168 LCF983161:LCG983168 LMB983161:LMC983168 LVX983161:LVY983168 MFT983161:MFU983168 MPP983161:MPQ983168 MZL983161:MZM983168 NJH983161:NJI983168 NTD983161:NTE983168 OCZ983161:ODA983168 OMV983161:OMW983168 OWR983161:OWS983168 PGN983161:PGO983168 PQJ983161:PQK983168 QAF983161:QAG983168 QKB983161:QKC983168 QTX983161:QTY983168 RDT983161:RDU983168 RNP983161:RNQ983168 RXL983161:RXM983168 SHH983161:SHI983168 SRD983161:SRE983168 TAZ983161:TBA983168 TKV983161:TKW983168 TUR983161:TUS983168 UEN983161:UEO983168 UOJ983161:UOK983168 UYF983161:UYG983168 VIB983161:VIC983168 VRX983161:VRY983168 WBT983161:WBU983168 WLP983161:WLQ983168 WVL983161:WVM983168">
      <formula1>-12345</formula1>
    </dataValidation>
    <dataValidation type="whole" operator="equal" allowBlank="1" showInputMessage="1" showErrorMessage="1" promptTitle="uwaga" prompt="obszar nie do edycji" sqref="A192:D192 IW192:IZ192 SS192:SV192 ACO192:ACR192 AMK192:AMN192 AWG192:AWJ192 BGC192:BGF192 BPY192:BQB192 BZU192:BZX192 CJQ192:CJT192 CTM192:CTP192 DDI192:DDL192 DNE192:DNH192 DXA192:DXD192 EGW192:EGZ192 EQS192:EQV192 FAO192:FAR192 FKK192:FKN192 FUG192:FUJ192 GEC192:GEF192 GNY192:GOB192 GXU192:GXX192 HHQ192:HHT192 HRM192:HRP192 IBI192:IBL192 ILE192:ILH192 IVA192:IVD192 JEW192:JEZ192 JOS192:JOV192 JYO192:JYR192 KIK192:KIN192 KSG192:KSJ192 LCC192:LCF192 LLY192:LMB192 LVU192:LVX192 MFQ192:MFT192 MPM192:MPP192 MZI192:MZL192 NJE192:NJH192 NTA192:NTD192 OCW192:OCZ192 OMS192:OMV192 OWO192:OWR192 PGK192:PGN192 PQG192:PQJ192 QAC192:QAF192 QJY192:QKB192 QTU192:QTX192 RDQ192:RDT192 RNM192:RNP192 RXI192:RXL192 SHE192:SHH192 SRA192:SRD192 TAW192:TAZ192 TKS192:TKV192 TUO192:TUR192 UEK192:UEN192 UOG192:UOJ192 UYC192:UYF192 VHY192:VIB192 VRU192:VRX192 WBQ192:WBT192 WLM192:WLP192 WVI192:WVL192 A65728:D65728 IW65728:IZ65728 SS65728:SV65728 ACO65728:ACR65728 AMK65728:AMN65728 AWG65728:AWJ65728 BGC65728:BGF65728 BPY65728:BQB65728 BZU65728:BZX65728 CJQ65728:CJT65728 CTM65728:CTP65728 DDI65728:DDL65728 DNE65728:DNH65728 DXA65728:DXD65728 EGW65728:EGZ65728 EQS65728:EQV65728 FAO65728:FAR65728 FKK65728:FKN65728 FUG65728:FUJ65728 GEC65728:GEF65728 GNY65728:GOB65728 GXU65728:GXX65728 HHQ65728:HHT65728 HRM65728:HRP65728 IBI65728:IBL65728 ILE65728:ILH65728 IVA65728:IVD65728 JEW65728:JEZ65728 JOS65728:JOV65728 JYO65728:JYR65728 KIK65728:KIN65728 KSG65728:KSJ65728 LCC65728:LCF65728 LLY65728:LMB65728 LVU65728:LVX65728 MFQ65728:MFT65728 MPM65728:MPP65728 MZI65728:MZL65728 NJE65728:NJH65728 NTA65728:NTD65728 OCW65728:OCZ65728 OMS65728:OMV65728 OWO65728:OWR65728 PGK65728:PGN65728 PQG65728:PQJ65728 QAC65728:QAF65728 QJY65728:QKB65728 QTU65728:QTX65728 RDQ65728:RDT65728 RNM65728:RNP65728 RXI65728:RXL65728 SHE65728:SHH65728 SRA65728:SRD65728 TAW65728:TAZ65728 TKS65728:TKV65728 TUO65728:TUR65728 UEK65728:UEN65728 UOG65728:UOJ65728 UYC65728:UYF65728 VHY65728:VIB65728 VRU65728:VRX65728 WBQ65728:WBT65728 WLM65728:WLP65728 WVI65728:WVL65728 A131264:D131264 IW131264:IZ131264 SS131264:SV131264 ACO131264:ACR131264 AMK131264:AMN131264 AWG131264:AWJ131264 BGC131264:BGF131264 BPY131264:BQB131264 BZU131264:BZX131264 CJQ131264:CJT131264 CTM131264:CTP131264 DDI131264:DDL131264 DNE131264:DNH131264 DXA131264:DXD131264 EGW131264:EGZ131264 EQS131264:EQV131264 FAO131264:FAR131264 FKK131264:FKN131264 FUG131264:FUJ131264 GEC131264:GEF131264 GNY131264:GOB131264 GXU131264:GXX131264 HHQ131264:HHT131264 HRM131264:HRP131264 IBI131264:IBL131264 ILE131264:ILH131264 IVA131264:IVD131264 JEW131264:JEZ131264 JOS131264:JOV131264 JYO131264:JYR131264 KIK131264:KIN131264 KSG131264:KSJ131264 LCC131264:LCF131264 LLY131264:LMB131264 LVU131264:LVX131264 MFQ131264:MFT131264 MPM131264:MPP131264 MZI131264:MZL131264 NJE131264:NJH131264 NTA131264:NTD131264 OCW131264:OCZ131264 OMS131264:OMV131264 OWO131264:OWR131264 PGK131264:PGN131264 PQG131264:PQJ131264 QAC131264:QAF131264 QJY131264:QKB131264 QTU131264:QTX131264 RDQ131264:RDT131264 RNM131264:RNP131264 RXI131264:RXL131264 SHE131264:SHH131264 SRA131264:SRD131264 TAW131264:TAZ131264 TKS131264:TKV131264 TUO131264:TUR131264 UEK131264:UEN131264 UOG131264:UOJ131264 UYC131264:UYF131264 VHY131264:VIB131264 VRU131264:VRX131264 WBQ131264:WBT131264 WLM131264:WLP131264 WVI131264:WVL131264 A196800:D196800 IW196800:IZ196800 SS196800:SV196800 ACO196800:ACR196800 AMK196800:AMN196800 AWG196800:AWJ196800 BGC196800:BGF196800 BPY196800:BQB196800 BZU196800:BZX196800 CJQ196800:CJT196800 CTM196800:CTP196800 DDI196800:DDL196800 DNE196800:DNH196800 DXA196800:DXD196800 EGW196800:EGZ196800 EQS196800:EQV196800 FAO196800:FAR196800 FKK196800:FKN196800 FUG196800:FUJ196800 GEC196800:GEF196800 GNY196800:GOB196800 GXU196800:GXX196800 HHQ196800:HHT196800 HRM196800:HRP196800 IBI196800:IBL196800 ILE196800:ILH196800 IVA196800:IVD196800 JEW196800:JEZ196800 JOS196800:JOV196800 JYO196800:JYR196800 KIK196800:KIN196800 KSG196800:KSJ196800 LCC196800:LCF196800 LLY196800:LMB196800 LVU196800:LVX196800 MFQ196800:MFT196800 MPM196800:MPP196800 MZI196800:MZL196800 NJE196800:NJH196800 NTA196800:NTD196800 OCW196800:OCZ196800 OMS196800:OMV196800 OWO196800:OWR196800 PGK196800:PGN196800 PQG196800:PQJ196800 QAC196800:QAF196800 QJY196800:QKB196800 QTU196800:QTX196800 RDQ196800:RDT196800 RNM196800:RNP196800 RXI196800:RXL196800 SHE196800:SHH196800 SRA196800:SRD196800 TAW196800:TAZ196800 TKS196800:TKV196800 TUO196800:TUR196800 UEK196800:UEN196800 UOG196800:UOJ196800 UYC196800:UYF196800 VHY196800:VIB196800 VRU196800:VRX196800 WBQ196800:WBT196800 WLM196800:WLP196800 WVI196800:WVL196800 A262336:D262336 IW262336:IZ262336 SS262336:SV262336 ACO262336:ACR262336 AMK262336:AMN262336 AWG262336:AWJ262336 BGC262336:BGF262336 BPY262336:BQB262336 BZU262336:BZX262336 CJQ262336:CJT262336 CTM262336:CTP262336 DDI262336:DDL262336 DNE262336:DNH262336 DXA262336:DXD262336 EGW262336:EGZ262336 EQS262336:EQV262336 FAO262336:FAR262336 FKK262336:FKN262336 FUG262336:FUJ262336 GEC262336:GEF262336 GNY262336:GOB262336 GXU262336:GXX262336 HHQ262336:HHT262336 HRM262336:HRP262336 IBI262336:IBL262336 ILE262336:ILH262336 IVA262336:IVD262336 JEW262336:JEZ262336 JOS262336:JOV262336 JYO262336:JYR262336 KIK262336:KIN262336 KSG262336:KSJ262336 LCC262336:LCF262336 LLY262336:LMB262336 LVU262336:LVX262336 MFQ262336:MFT262336 MPM262336:MPP262336 MZI262336:MZL262336 NJE262336:NJH262336 NTA262336:NTD262336 OCW262336:OCZ262336 OMS262336:OMV262336 OWO262336:OWR262336 PGK262336:PGN262336 PQG262336:PQJ262336 QAC262336:QAF262336 QJY262336:QKB262336 QTU262336:QTX262336 RDQ262336:RDT262336 RNM262336:RNP262336 RXI262336:RXL262336 SHE262336:SHH262336 SRA262336:SRD262336 TAW262336:TAZ262336 TKS262336:TKV262336 TUO262336:TUR262336 UEK262336:UEN262336 UOG262336:UOJ262336 UYC262336:UYF262336 VHY262336:VIB262336 VRU262336:VRX262336 WBQ262336:WBT262336 WLM262336:WLP262336 WVI262336:WVL262336 A327872:D327872 IW327872:IZ327872 SS327872:SV327872 ACO327872:ACR327872 AMK327872:AMN327872 AWG327872:AWJ327872 BGC327872:BGF327872 BPY327872:BQB327872 BZU327872:BZX327872 CJQ327872:CJT327872 CTM327872:CTP327872 DDI327872:DDL327872 DNE327872:DNH327872 DXA327872:DXD327872 EGW327872:EGZ327872 EQS327872:EQV327872 FAO327872:FAR327872 FKK327872:FKN327872 FUG327872:FUJ327872 GEC327872:GEF327872 GNY327872:GOB327872 GXU327872:GXX327872 HHQ327872:HHT327872 HRM327872:HRP327872 IBI327872:IBL327872 ILE327872:ILH327872 IVA327872:IVD327872 JEW327872:JEZ327872 JOS327872:JOV327872 JYO327872:JYR327872 KIK327872:KIN327872 KSG327872:KSJ327872 LCC327872:LCF327872 LLY327872:LMB327872 LVU327872:LVX327872 MFQ327872:MFT327872 MPM327872:MPP327872 MZI327872:MZL327872 NJE327872:NJH327872 NTA327872:NTD327872 OCW327872:OCZ327872 OMS327872:OMV327872 OWO327872:OWR327872 PGK327872:PGN327872 PQG327872:PQJ327872 QAC327872:QAF327872 QJY327872:QKB327872 QTU327872:QTX327872 RDQ327872:RDT327872 RNM327872:RNP327872 RXI327872:RXL327872 SHE327872:SHH327872 SRA327872:SRD327872 TAW327872:TAZ327872 TKS327872:TKV327872 TUO327872:TUR327872 UEK327872:UEN327872 UOG327872:UOJ327872 UYC327872:UYF327872 VHY327872:VIB327872 VRU327872:VRX327872 WBQ327872:WBT327872 WLM327872:WLP327872 WVI327872:WVL327872 A393408:D393408 IW393408:IZ393408 SS393408:SV393408 ACO393408:ACR393408 AMK393408:AMN393408 AWG393408:AWJ393408 BGC393408:BGF393408 BPY393408:BQB393408 BZU393408:BZX393408 CJQ393408:CJT393408 CTM393408:CTP393408 DDI393408:DDL393408 DNE393408:DNH393408 DXA393408:DXD393408 EGW393408:EGZ393408 EQS393408:EQV393408 FAO393408:FAR393408 FKK393408:FKN393408 FUG393408:FUJ393408 GEC393408:GEF393408 GNY393408:GOB393408 GXU393408:GXX393408 HHQ393408:HHT393408 HRM393408:HRP393408 IBI393408:IBL393408 ILE393408:ILH393408 IVA393408:IVD393408 JEW393408:JEZ393408 JOS393408:JOV393408 JYO393408:JYR393408 KIK393408:KIN393408 KSG393408:KSJ393408 LCC393408:LCF393408 LLY393408:LMB393408 LVU393408:LVX393408 MFQ393408:MFT393408 MPM393408:MPP393408 MZI393408:MZL393408 NJE393408:NJH393408 NTA393408:NTD393408 OCW393408:OCZ393408 OMS393408:OMV393408 OWO393408:OWR393408 PGK393408:PGN393408 PQG393408:PQJ393408 QAC393408:QAF393408 QJY393408:QKB393408 QTU393408:QTX393408 RDQ393408:RDT393408 RNM393408:RNP393408 RXI393408:RXL393408 SHE393408:SHH393408 SRA393408:SRD393408 TAW393408:TAZ393408 TKS393408:TKV393408 TUO393408:TUR393408 UEK393408:UEN393408 UOG393408:UOJ393408 UYC393408:UYF393408 VHY393408:VIB393408 VRU393408:VRX393408 WBQ393408:WBT393408 WLM393408:WLP393408 WVI393408:WVL393408 A458944:D458944 IW458944:IZ458944 SS458944:SV458944 ACO458944:ACR458944 AMK458944:AMN458944 AWG458944:AWJ458944 BGC458944:BGF458944 BPY458944:BQB458944 BZU458944:BZX458944 CJQ458944:CJT458944 CTM458944:CTP458944 DDI458944:DDL458944 DNE458944:DNH458944 DXA458944:DXD458944 EGW458944:EGZ458944 EQS458944:EQV458944 FAO458944:FAR458944 FKK458944:FKN458944 FUG458944:FUJ458944 GEC458944:GEF458944 GNY458944:GOB458944 GXU458944:GXX458944 HHQ458944:HHT458944 HRM458944:HRP458944 IBI458944:IBL458944 ILE458944:ILH458944 IVA458944:IVD458944 JEW458944:JEZ458944 JOS458944:JOV458944 JYO458944:JYR458944 KIK458944:KIN458944 KSG458944:KSJ458944 LCC458944:LCF458944 LLY458944:LMB458944 LVU458944:LVX458944 MFQ458944:MFT458944 MPM458944:MPP458944 MZI458944:MZL458944 NJE458944:NJH458944 NTA458944:NTD458944 OCW458944:OCZ458944 OMS458944:OMV458944 OWO458944:OWR458944 PGK458944:PGN458944 PQG458944:PQJ458944 QAC458944:QAF458944 QJY458944:QKB458944 QTU458944:QTX458944 RDQ458944:RDT458944 RNM458944:RNP458944 RXI458944:RXL458944 SHE458944:SHH458944 SRA458944:SRD458944 TAW458944:TAZ458944 TKS458944:TKV458944 TUO458944:TUR458944 UEK458944:UEN458944 UOG458944:UOJ458944 UYC458944:UYF458944 VHY458944:VIB458944 VRU458944:VRX458944 WBQ458944:WBT458944 WLM458944:WLP458944 WVI458944:WVL458944 A524480:D524480 IW524480:IZ524480 SS524480:SV524480 ACO524480:ACR524480 AMK524480:AMN524480 AWG524480:AWJ524480 BGC524480:BGF524480 BPY524480:BQB524480 BZU524480:BZX524480 CJQ524480:CJT524480 CTM524480:CTP524480 DDI524480:DDL524480 DNE524480:DNH524480 DXA524480:DXD524480 EGW524480:EGZ524480 EQS524480:EQV524480 FAO524480:FAR524480 FKK524480:FKN524480 FUG524480:FUJ524480 GEC524480:GEF524480 GNY524480:GOB524480 GXU524480:GXX524480 HHQ524480:HHT524480 HRM524480:HRP524480 IBI524480:IBL524480 ILE524480:ILH524480 IVA524480:IVD524480 JEW524480:JEZ524480 JOS524480:JOV524480 JYO524480:JYR524480 KIK524480:KIN524480 KSG524480:KSJ524480 LCC524480:LCF524480 LLY524480:LMB524480 LVU524480:LVX524480 MFQ524480:MFT524480 MPM524480:MPP524480 MZI524480:MZL524480 NJE524480:NJH524480 NTA524480:NTD524480 OCW524480:OCZ524480 OMS524480:OMV524480 OWO524480:OWR524480 PGK524480:PGN524480 PQG524480:PQJ524480 QAC524480:QAF524480 QJY524480:QKB524480 QTU524480:QTX524480 RDQ524480:RDT524480 RNM524480:RNP524480 RXI524480:RXL524480 SHE524480:SHH524480 SRA524480:SRD524480 TAW524480:TAZ524480 TKS524480:TKV524480 TUO524480:TUR524480 UEK524480:UEN524480 UOG524480:UOJ524480 UYC524480:UYF524480 VHY524480:VIB524480 VRU524480:VRX524480 WBQ524480:WBT524480 WLM524480:WLP524480 WVI524480:WVL524480 A590016:D590016 IW590016:IZ590016 SS590016:SV590016 ACO590016:ACR590016 AMK590016:AMN590016 AWG590016:AWJ590016 BGC590016:BGF590016 BPY590016:BQB590016 BZU590016:BZX590016 CJQ590016:CJT590016 CTM590016:CTP590016 DDI590016:DDL590016 DNE590016:DNH590016 DXA590016:DXD590016 EGW590016:EGZ590016 EQS590016:EQV590016 FAO590016:FAR590016 FKK590016:FKN590016 FUG590016:FUJ590016 GEC590016:GEF590016 GNY590016:GOB590016 GXU590016:GXX590016 HHQ590016:HHT590016 HRM590016:HRP590016 IBI590016:IBL590016 ILE590016:ILH590016 IVA590016:IVD590016 JEW590016:JEZ590016 JOS590016:JOV590016 JYO590016:JYR590016 KIK590016:KIN590016 KSG590016:KSJ590016 LCC590016:LCF590016 LLY590016:LMB590016 LVU590016:LVX590016 MFQ590016:MFT590016 MPM590016:MPP590016 MZI590016:MZL590016 NJE590016:NJH590016 NTA590016:NTD590016 OCW590016:OCZ590016 OMS590016:OMV590016 OWO590016:OWR590016 PGK590016:PGN590016 PQG590016:PQJ590016 QAC590016:QAF590016 QJY590016:QKB590016 QTU590016:QTX590016 RDQ590016:RDT590016 RNM590016:RNP590016 RXI590016:RXL590016 SHE590016:SHH590016 SRA590016:SRD590016 TAW590016:TAZ590016 TKS590016:TKV590016 TUO590016:TUR590016 UEK590016:UEN590016 UOG590016:UOJ590016 UYC590016:UYF590016 VHY590016:VIB590016 VRU590016:VRX590016 WBQ590016:WBT590016 WLM590016:WLP590016 WVI590016:WVL590016 A655552:D655552 IW655552:IZ655552 SS655552:SV655552 ACO655552:ACR655552 AMK655552:AMN655552 AWG655552:AWJ655552 BGC655552:BGF655552 BPY655552:BQB655552 BZU655552:BZX655552 CJQ655552:CJT655552 CTM655552:CTP655552 DDI655552:DDL655552 DNE655552:DNH655552 DXA655552:DXD655552 EGW655552:EGZ655552 EQS655552:EQV655552 FAO655552:FAR655552 FKK655552:FKN655552 FUG655552:FUJ655552 GEC655552:GEF655552 GNY655552:GOB655552 GXU655552:GXX655552 HHQ655552:HHT655552 HRM655552:HRP655552 IBI655552:IBL655552 ILE655552:ILH655552 IVA655552:IVD655552 JEW655552:JEZ655552 JOS655552:JOV655552 JYO655552:JYR655552 KIK655552:KIN655552 KSG655552:KSJ655552 LCC655552:LCF655552 LLY655552:LMB655552 LVU655552:LVX655552 MFQ655552:MFT655552 MPM655552:MPP655552 MZI655552:MZL655552 NJE655552:NJH655552 NTA655552:NTD655552 OCW655552:OCZ655552 OMS655552:OMV655552 OWO655552:OWR655552 PGK655552:PGN655552 PQG655552:PQJ655552 QAC655552:QAF655552 QJY655552:QKB655552 QTU655552:QTX655552 RDQ655552:RDT655552 RNM655552:RNP655552 RXI655552:RXL655552 SHE655552:SHH655552 SRA655552:SRD655552 TAW655552:TAZ655552 TKS655552:TKV655552 TUO655552:TUR655552 UEK655552:UEN655552 UOG655552:UOJ655552 UYC655552:UYF655552 VHY655552:VIB655552 VRU655552:VRX655552 WBQ655552:WBT655552 WLM655552:WLP655552 WVI655552:WVL655552 A721088:D721088 IW721088:IZ721088 SS721088:SV721088 ACO721088:ACR721088 AMK721088:AMN721088 AWG721088:AWJ721088 BGC721088:BGF721088 BPY721088:BQB721088 BZU721088:BZX721088 CJQ721088:CJT721088 CTM721088:CTP721088 DDI721088:DDL721088 DNE721088:DNH721088 DXA721088:DXD721088 EGW721088:EGZ721088 EQS721088:EQV721088 FAO721088:FAR721088 FKK721088:FKN721088 FUG721088:FUJ721088 GEC721088:GEF721088 GNY721088:GOB721088 GXU721088:GXX721088 HHQ721088:HHT721088 HRM721088:HRP721088 IBI721088:IBL721088 ILE721088:ILH721088 IVA721088:IVD721088 JEW721088:JEZ721088 JOS721088:JOV721088 JYO721088:JYR721088 KIK721088:KIN721088 KSG721088:KSJ721088 LCC721088:LCF721088 LLY721088:LMB721088 LVU721088:LVX721088 MFQ721088:MFT721088 MPM721088:MPP721088 MZI721088:MZL721088 NJE721088:NJH721088 NTA721088:NTD721088 OCW721088:OCZ721088 OMS721088:OMV721088 OWO721088:OWR721088 PGK721088:PGN721088 PQG721088:PQJ721088 QAC721088:QAF721088 QJY721088:QKB721088 QTU721088:QTX721088 RDQ721088:RDT721088 RNM721088:RNP721088 RXI721088:RXL721088 SHE721088:SHH721088 SRA721088:SRD721088 TAW721088:TAZ721088 TKS721088:TKV721088 TUO721088:TUR721088 UEK721088:UEN721088 UOG721088:UOJ721088 UYC721088:UYF721088 VHY721088:VIB721088 VRU721088:VRX721088 WBQ721088:WBT721088 WLM721088:WLP721088 WVI721088:WVL721088 A786624:D786624 IW786624:IZ786624 SS786624:SV786624 ACO786624:ACR786624 AMK786624:AMN786624 AWG786624:AWJ786624 BGC786624:BGF786624 BPY786624:BQB786624 BZU786624:BZX786624 CJQ786624:CJT786624 CTM786624:CTP786624 DDI786624:DDL786624 DNE786624:DNH786624 DXA786624:DXD786624 EGW786624:EGZ786624 EQS786624:EQV786624 FAO786624:FAR786624 FKK786624:FKN786624 FUG786624:FUJ786624 GEC786624:GEF786624 GNY786624:GOB786624 GXU786624:GXX786624 HHQ786624:HHT786624 HRM786624:HRP786624 IBI786624:IBL786624 ILE786624:ILH786624 IVA786624:IVD786624 JEW786624:JEZ786624 JOS786624:JOV786624 JYO786624:JYR786624 KIK786624:KIN786624 KSG786624:KSJ786624 LCC786624:LCF786624 LLY786624:LMB786624 LVU786624:LVX786624 MFQ786624:MFT786624 MPM786624:MPP786624 MZI786624:MZL786624 NJE786624:NJH786624 NTA786624:NTD786624 OCW786624:OCZ786624 OMS786624:OMV786624 OWO786624:OWR786624 PGK786624:PGN786624 PQG786624:PQJ786624 QAC786624:QAF786624 QJY786624:QKB786624 QTU786624:QTX786624 RDQ786624:RDT786624 RNM786624:RNP786624 RXI786624:RXL786624 SHE786624:SHH786624 SRA786624:SRD786624 TAW786624:TAZ786624 TKS786624:TKV786624 TUO786624:TUR786624 UEK786624:UEN786624 UOG786624:UOJ786624 UYC786624:UYF786624 VHY786624:VIB786624 VRU786624:VRX786624 WBQ786624:WBT786624 WLM786624:WLP786624 WVI786624:WVL786624 A852160:D852160 IW852160:IZ852160 SS852160:SV852160 ACO852160:ACR852160 AMK852160:AMN852160 AWG852160:AWJ852160 BGC852160:BGF852160 BPY852160:BQB852160 BZU852160:BZX852160 CJQ852160:CJT852160 CTM852160:CTP852160 DDI852160:DDL852160 DNE852160:DNH852160 DXA852160:DXD852160 EGW852160:EGZ852160 EQS852160:EQV852160 FAO852160:FAR852160 FKK852160:FKN852160 FUG852160:FUJ852160 GEC852160:GEF852160 GNY852160:GOB852160 GXU852160:GXX852160 HHQ852160:HHT852160 HRM852160:HRP852160 IBI852160:IBL852160 ILE852160:ILH852160 IVA852160:IVD852160 JEW852160:JEZ852160 JOS852160:JOV852160 JYO852160:JYR852160 KIK852160:KIN852160 KSG852160:KSJ852160 LCC852160:LCF852160 LLY852160:LMB852160 LVU852160:LVX852160 MFQ852160:MFT852160 MPM852160:MPP852160 MZI852160:MZL852160 NJE852160:NJH852160 NTA852160:NTD852160 OCW852160:OCZ852160 OMS852160:OMV852160 OWO852160:OWR852160 PGK852160:PGN852160 PQG852160:PQJ852160 QAC852160:QAF852160 QJY852160:QKB852160 QTU852160:QTX852160 RDQ852160:RDT852160 RNM852160:RNP852160 RXI852160:RXL852160 SHE852160:SHH852160 SRA852160:SRD852160 TAW852160:TAZ852160 TKS852160:TKV852160 TUO852160:TUR852160 UEK852160:UEN852160 UOG852160:UOJ852160 UYC852160:UYF852160 VHY852160:VIB852160 VRU852160:VRX852160 WBQ852160:WBT852160 WLM852160:WLP852160 WVI852160:WVL852160 A917696:D917696 IW917696:IZ917696 SS917696:SV917696 ACO917696:ACR917696 AMK917696:AMN917696 AWG917696:AWJ917696 BGC917696:BGF917696 BPY917696:BQB917696 BZU917696:BZX917696 CJQ917696:CJT917696 CTM917696:CTP917696 DDI917696:DDL917696 DNE917696:DNH917696 DXA917696:DXD917696 EGW917696:EGZ917696 EQS917696:EQV917696 FAO917696:FAR917696 FKK917696:FKN917696 FUG917696:FUJ917696 GEC917696:GEF917696 GNY917696:GOB917696 GXU917696:GXX917696 HHQ917696:HHT917696 HRM917696:HRP917696 IBI917696:IBL917696 ILE917696:ILH917696 IVA917696:IVD917696 JEW917696:JEZ917696 JOS917696:JOV917696 JYO917696:JYR917696 KIK917696:KIN917696 KSG917696:KSJ917696 LCC917696:LCF917696 LLY917696:LMB917696 LVU917696:LVX917696 MFQ917696:MFT917696 MPM917696:MPP917696 MZI917696:MZL917696 NJE917696:NJH917696 NTA917696:NTD917696 OCW917696:OCZ917696 OMS917696:OMV917696 OWO917696:OWR917696 PGK917696:PGN917696 PQG917696:PQJ917696 QAC917696:QAF917696 QJY917696:QKB917696 QTU917696:QTX917696 RDQ917696:RDT917696 RNM917696:RNP917696 RXI917696:RXL917696 SHE917696:SHH917696 SRA917696:SRD917696 TAW917696:TAZ917696 TKS917696:TKV917696 TUO917696:TUR917696 UEK917696:UEN917696 UOG917696:UOJ917696 UYC917696:UYF917696 VHY917696:VIB917696 VRU917696:VRX917696 WBQ917696:WBT917696 WLM917696:WLP917696 WVI917696:WVL917696 A983232:D983232 IW983232:IZ983232 SS983232:SV983232 ACO983232:ACR983232 AMK983232:AMN983232 AWG983232:AWJ983232 BGC983232:BGF983232 BPY983232:BQB983232 BZU983232:BZX983232 CJQ983232:CJT983232 CTM983232:CTP983232 DDI983232:DDL983232 DNE983232:DNH983232 DXA983232:DXD983232 EGW983232:EGZ983232 EQS983232:EQV983232 FAO983232:FAR983232 FKK983232:FKN983232 FUG983232:FUJ983232 GEC983232:GEF983232 GNY983232:GOB983232 GXU983232:GXX983232 HHQ983232:HHT983232 HRM983232:HRP983232 IBI983232:IBL983232 ILE983232:ILH983232 IVA983232:IVD983232 JEW983232:JEZ983232 JOS983232:JOV983232 JYO983232:JYR983232 KIK983232:KIN983232 KSG983232:KSJ983232 LCC983232:LCF983232 LLY983232:LMB983232 LVU983232:LVX983232 MFQ983232:MFT983232 MPM983232:MPP983232 MZI983232:MZL983232 NJE983232:NJH983232 NTA983232:NTD983232 OCW983232:OCZ983232 OMS983232:OMV983232 OWO983232:OWR983232 PGK983232:PGN983232 PQG983232:PQJ983232 QAC983232:QAF983232 QJY983232:QKB983232 QTU983232:QTX983232 RDQ983232:RDT983232 RNM983232:RNP983232 RXI983232:RXL983232 SHE983232:SHH983232 SRA983232:SRD983232 TAW983232:TAZ983232 TKS983232:TKV983232 TUO983232:TUR983232 UEK983232:UEN983232 UOG983232:UOJ983232 UYC983232:UYF983232 VHY983232:VIB983232 VRU983232:VRX983232 WBQ983232:WBT983232 WLM983232:WLP983232 WVI983232:WVL983232">
      <formula1>123456789</formula1>
    </dataValidation>
    <dataValidation type="list" allowBlank="1" showInputMessage="1" showErrorMessage="1" sqref="E192 JA192 SW192 ACS192 AMO192 AWK192 BGG192 BQC192 BZY192 CJU192 CTQ192 DDM192 DNI192 DXE192 EHA192 EQW192 FAS192 FKO192 FUK192 GEG192 GOC192 GXY192 HHU192 HRQ192 IBM192 ILI192 IVE192 JFA192 JOW192 JYS192 KIO192 KSK192 LCG192 LMC192 LVY192 MFU192 MPQ192 MZM192 NJI192 NTE192 ODA192 OMW192 OWS192 PGO192 PQK192 QAG192 QKC192 QTY192 RDU192 RNQ192 RXM192 SHI192 SRE192 TBA192 TKW192 TUS192 UEO192 UOK192 UYG192 VIC192 VRY192 WBU192 WLQ192 WVM192 E65728 JA65728 SW65728 ACS65728 AMO65728 AWK65728 BGG65728 BQC65728 BZY65728 CJU65728 CTQ65728 DDM65728 DNI65728 DXE65728 EHA65728 EQW65728 FAS65728 FKO65728 FUK65728 GEG65728 GOC65728 GXY65728 HHU65728 HRQ65728 IBM65728 ILI65728 IVE65728 JFA65728 JOW65728 JYS65728 KIO65728 KSK65728 LCG65728 LMC65728 LVY65728 MFU65728 MPQ65728 MZM65728 NJI65728 NTE65728 ODA65728 OMW65728 OWS65728 PGO65728 PQK65728 QAG65728 QKC65728 QTY65728 RDU65728 RNQ65728 RXM65728 SHI65728 SRE65728 TBA65728 TKW65728 TUS65728 UEO65728 UOK65728 UYG65728 VIC65728 VRY65728 WBU65728 WLQ65728 WVM65728 E131264 JA131264 SW131264 ACS131264 AMO131264 AWK131264 BGG131264 BQC131264 BZY131264 CJU131264 CTQ131264 DDM131264 DNI131264 DXE131264 EHA131264 EQW131264 FAS131264 FKO131264 FUK131264 GEG131264 GOC131264 GXY131264 HHU131264 HRQ131264 IBM131264 ILI131264 IVE131264 JFA131264 JOW131264 JYS131264 KIO131264 KSK131264 LCG131264 LMC131264 LVY131264 MFU131264 MPQ131264 MZM131264 NJI131264 NTE131264 ODA131264 OMW131264 OWS131264 PGO131264 PQK131264 QAG131264 QKC131264 QTY131264 RDU131264 RNQ131264 RXM131264 SHI131264 SRE131264 TBA131264 TKW131264 TUS131264 UEO131264 UOK131264 UYG131264 VIC131264 VRY131264 WBU131264 WLQ131264 WVM131264 E196800 JA196800 SW196800 ACS196800 AMO196800 AWK196800 BGG196800 BQC196800 BZY196800 CJU196800 CTQ196800 DDM196800 DNI196800 DXE196800 EHA196800 EQW196800 FAS196800 FKO196800 FUK196800 GEG196800 GOC196800 GXY196800 HHU196800 HRQ196800 IBM196800 ILI196800 IVE196800 JFA196800 JOW196800 JYS196800 KIO196800 KSK196800 LCG196800 LMC196800 LVY196800 MFU196800 MPQ196800 MZM196800 NJI196800 NTE196800 ODA196800 OMW196800 OWS196800 PGO196800 PQK196800 QAG196800 QKC196800 QTY196800 RDU196800 RNQ196800 RXM196800 SHI196800 SRE196800 TBA196800 TKW196800 TUS196800 UEO196800 UOK196800 UYG196800 VIC196800 VRY196800 WBU196800 WLQ196800 WVM196800 E262336 JA262336 SW262336 ACS262336 AMO262336 AWK262336 BGG262336 BQC262336 BZY262336 CJU262336 CTQ262336 DDM262336 DNI262336 DXE262336 EHA262336 EQW262336 FAS262336 FKO262336 FUK262336 GEG262336 GOC262336 GXY262336 HHU262336 HRQ262336 IBM262336 ILI262336 IVE262336 JFA262336 JOW262336 JYS262336 KIO262336 KSK262336 LCG262336 LMC262336 LVY262336 MFU262336 MPQ262336 MZM262336 NJI262336 NTE262336 ODA262336 OMW262336 OWS262336 PGO262336 PQK262336 QAG262336 QKC262336 QTY262336 RDU262336 RNQ262336 RXM262336 SHI262336 SRE262336 TBA262336 TKW262336 TUS262336 UEO262336 UOK262336 UYG262336 VIC262336 VRY262336 WBU262336 WLQ262336 WVM262336 E327872 JA327872 SW327872 ACS327872 AMO327872 AWK327872 BGG327872 BQC327872 BZY327872 CJU327872 CTQ327872 DDM327872 DNI327872 DXE327872 EHA327872 EQW327872 FAS327872 FKO327872 FUK327872 GEG327872 GOC327872 GXY327872 HHU327872 HRQ327872 IBM327872 ILI327872 IVE327872 JFA327872 JOW327872 JYS327872 KIO327872 KSK327872 LCG327872 LMC327872 LVY327872 MFU327872 MPQ327872 MZM327872 NJI327872 NTE327872 ODA327872 OMW327872 OWS327872 PGO327872 PQK327872 QAG327872 QKC327872 QTY327872 RDU327872 RNQ327872 RXM327872 SHI327872 SRE327872 TBA327872 TKW327872 TUS327872 UEO327872 UOK327872 UYG327872 VIC327872 VRY327872 WBU327872 WLQ327872 WVM327872 E393408 JA393408 SW393408 ACS393408 AMO393408 AWK393408 BGG393408 BQC393408 BZY393408 CJU393408 CTQ393408 DDM393408 DNI393408 DXE393408 EHA393408 EQW393408 FAS393408 FKO393408 FUK393408 GEG393408 GOC393408 GXY393408 HHU393408 HRQ393408 IBM393408 ILI393408 IVE393408 JFA393408 JOW393408 JYS393408 KIO393408 KSK393408 LCG393408 LMC393408 LVY393408 MFU393408 MPQ393408 MZM393408 NJI393408 NTE393408 ODA393408 OMW393408 OWS393408 PGO393408 PQK393408 QAG393408 QKC393408 QTY393408 RDU393408 RNQ393408 RXM393408 SHI393408 SRE393408 TBA393408 TKW393408 TUS393408 UEO393408 UOK393408 UYG393408 VIC393408 VRY393408 WBU393408 WLQ393408 WVM393408 E458944 JA458944 SW458944 ACS458944 AMO458944 AWK458944 BGG458944 BQC458944 BZY458944 CJU458944 CTQ458944 DDM458944 DNI458944 DXE458944 EHA458944 EQW458944 FAS458944 FKO458944 FUK458944 GEG458944 GOC458944 GXY458944 HHU458944 HRQ458944 IBM458944 ILI458944 IVE458944 JFA458944 JOW458944 JYS458944 KIO458944 KSK458944 LCG458944 LMC458944 LVY458944 MFU458944 MPQ458944 MZM458944 NJI458944 NTE458944 ODA458944 OMW458944 OWS458944 PGO458944 PQK458944 QAG458944 QKC458944 QTY458944 RDU458944 RNQ458944 RXM458944 SHI458944 SRE458944 TBA458944 TKW458944 TUS458944 UEO458944 UOK458944 UYG458944 VIC458944 VRY458944 WBU458944 WLQ458944 WVM458944 E524480 JA524480 SW524480 ACS524480 AMO524480 AWK524480 BGG524480 BQC524480 BZY524480 CJU524480 CTQ524480 DDM524480 DNI524480 DXE524480 EHA524480 EQW524480 FAS524480 FKO524480 FUK524480 GEG524480 GOC524480 GXY524480 HHU524480 HRQ524480 IBM524480 ILI524480 IVE524480 JFA524480 JOW524480 JYS524480 KIO524480 KSK524480 LCG524480 LMC524480 LVY524480 MFU524480 MPQ524480 MZM524480 NJI524480 NTE524480 ODA524480 OMW524480 OWS524480 PGO524480 PQK524480 QAG524480 QKC524480 QTY524480 RDU524480 RNQ524480 RXM524480 SHI524480 SRE524480 TBA524480 TKW524480 TUS524480 UEO524480 UOK524480 UYG524480 VIC524480 VRY524480 WBU524480 WLQ524480 WVM524480 E590016 JA590016 SW590016 ACS590016 AMO590016 AWK590016 BGG590016 BQC590016 BZY590016 CJU590016 CTQ590016 DDM590016 DNI590016 DXE590016 EHA590016 EQW590016 FAS590016 FKO590016 FUK590016 GEG590016 GOC590016 GXY590016 HHU590016 HRQ590016 IBM590016 ILI590016 IVE590016 JFA590016 JOW590016 JYS590016 KIO590016 KSK590016 LCG590016 LMC590016 LVY590016 MFU590016 MPQ590016 MZM590016 NJI590016 NTE590016 ODA590016 OMW590016 OWS590016 PGO590016 PQK590016 QAG590016 QKC590016 QTY590016 RDU590016 RNQ590016 RXM590016 SHI590016 SRE590016 TBA590016 TKW590016 TUS590016 UEO590016 UOK590016 UYG590016 VIC590016 VRY590016 WBU590016 WLQ590016 WVM590016 E655552 JA655552 SW655552 ACS655552 AMO655552 AWK655552 BGG655552 BQC655552 BZY655552 CJU655552 CTQ655552 DDM655552 DNI655552 DXE655552 EHA655552 EQW655552 FAS655552 FKO655552 FUK655552 GEG655552 GOC655552 GXY655552 HHU655552 HRQ655552 IBM655552 ILI655552 IVE655552 JFA655552 JOW655552 JYS655552 KIO655552 KSK655552 LCG655552 LMC655552 LVY655552 MFU655552 MPQ655552 MZM655552 NJI655552 NTE655552 ODA655552 OMW655552 OWS655552 PGO655552 PQK655552 QAG655552 QKC655552 QTY655552 RDU655552 RNQ655552 RXM655552 SHI655552 SRE655552 TBA655552 TKW655552 TUS655552 UEO655552 UOK655552 UYG655552 VIC655552 VRY655552 WBU655552 WLQ655552 WVM655552 E721088 JA721088 SW721088 ACS721088 AMO721088 AWK721088 BGG721088 BQC721088 BZY721088 CJU721088 CTQ721088 DDM721088 DNI721088 DXE721088 EHA721088 EQW721088 FAS721088 FKO721088 FUK721088 GEG721088 GOC721088 GXY721088 HHU721088 HRQ721088 IBM721088 ILI721088 IVE721088 JFA721088 JOW721088 JYS721088 KIO721088 KSK721088 LCG721088 LMC721088 LVY721088 MFU721088 MPQ721088 MZM721088 NJI721088 NTE721088 ODA721088 OMW721088 OWS721088 PGO721088 PQK721088 QAG721088 QKC721088 QTY721088 RDU721088 RNQ721088 RXM721088 SHI721088 SRE721088 TBA721088 TKW721088 TUS721088 UEO721088 UOK721088 UYG721088 VIC721088 VRY721088 WBU721088 WLQ721088 WVM721088 E786624 JA786624 SW786624 ACS786624 AMO786624 AWK786624 BGG786624 BQC786624 BZY786624 CJU786624 CTQ786624 DDM786624 DNI786624 DXE786624 EHA786624 EQW786624 FAS786624 FKO786624 FUK786624 GEG786624 GOC786624 GXY786624 HHU786624 HRQ786624 IBM786624 ILI786624 IVE786624 JFA786624 JOW786624 JYS786624 KIO786624 KSK786624 LCG786624 LMC786624 LVY786624 MFU786624 MPQ786624 MZM786624 NJI786624 NTE786624 ODA786624 OMW786624 OWS786624 PGO786624 PQK786624 QAG786624 QKC786624 QTY786624 RDU786624 RNQ786624 RXM786624 SHI786624 SRE786624 TBA786624 TKW786624 TUS786624 UEO786624 UOK786624 UYG786624 VIC786624 VRY786624 WBU786624 WLQ786624 WVM786624 E852160 JA852160 SW852160 ACS852160 AMO852160 AWK852160 BGG852160 BQC852160 BZY852160 CJU852160 CTQ852160 DDM852160 DNI852160 DXE852160 EHA852160 EQW852160 FAS852160 FKO852160 FUK852160 GEG852160 GOC852160 GXY852160 HHU852160 HRQ852160 IBM852160 ILI852160 IVE852160 JFA852160 JOW852160 JYS852160 KIO852160 KSK852160 LCG852160 LMC852160 LVY852160 MFU852160 MPQ852160 MZM852160 NJI852160 NTE852160 ODA852160 OMW852160 OWS852160 PGO852160 PQK852160 QAG852160 QKC852160 QTY852160 RDU852160 RNQ852160 RXM852160 SHI852160 SRE852160 TBA852160 TKW852160 TUS852160 UEO852160 UOK852160 UYG852160 VIC852160 VRY852160 WBU852160 WLQ852160 WVM852160 E917696 JA917696 SW917696 ACS917696 AMO917696 AWK917696 BGG917696 BQC917696 BZY917696 CJU917696 CTQ917696 DDM917696 DNI917696 DXE917696 EHA917696 EQW917696 FAS917696 FKO917696 FUK917696 GEG917696 GOC917696 GXY917696 HHU917696 HRQ917696 IBM917696 ILI917696 IVE917696 JFA917696 JOW917696 JYS917696 KIO917696 KSK917696 LCG917696 LMC917696 LVY917696 MFU917696 MPQ917696 MZM917696 NJI917696 NTE917696 ODA917696 OMW917696 OWS917696 PGO917696 PQK917696 QAG917696 QKC917696 QTY917696 RDU917696 RNQ917696 RXM917696 SHI917696 SRE917696 TBA917696 TKW917696 TUS917696 UEO917696 UOK917696 UYG917696 VIC917696 VRY917696 WBU917696 WLQ917696 WVM917696 E983232 JA983232 SW983232 ACS983232 AMO983232 AWK983232 BGG983232 BQC983232 BZY983232 CJU983232 CTQ983232 DDM983232 DNI983232 DXE983232 EHA983232 EQW983232 FAS983232 FKO983232 FUK983232 GEG983232 GOC983232 GXY983232 HHU983232 HRQ983232 IBM983232 ILI983232 IVE983232 JFA983232 JOW983232 JYS983232 KIO983232 KSK983232 LCG983232 LMC983232 LVY983232 MFU983232 MPQ983232 MZM983232 NJI983232 NTE983232 ODA983232 OMW983232 OWS983232 PGO983232 PQK983232 QAG983232 QKC983232 QTY983232 RDU983232 RNQ983232 RXM983232 SHI983232 SRE983232 TBA983232 TKW983232 TUS983232 UEO983232 UOK983232 UYG983232 VIC983232 VRY983232 WBU983232 WLQ983232 WVM983232">
      <formula1>$G$28:$G$31</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A166 IW166 SS166 ACO166 AMK166 AWG166 BGC166 BPY166 BZU166 CJQ166 CTM166 DDI166 DNE166 DXA166 EGW166 EQS166 FAO166 FKK166 FUG166 GEC166 GNY166 GXU166 HHQ166 HRM166 IBI166 ILE166 IVA166 JEW166 JOS166 JYO166 KIK166 KSG166 LCC166 LLY166 LVU166 MFQ166 MPM166 MZI166 NJE166 NTA166 OCW166 OMS166 OWO166 PGK166 PQG166 QAC166 QJY166 QTU166 RDQ166 RNM166 RXI166 SHE166 SRA166 TAW166 TKS166 TUO166 UEK166 UOG166 UYC166 VHY166 VRU166 WBQ166 WLM166 WVI166 A65702 IW65702 SS65702 ACO65702 AMK65702 AWG65702 BGC65702 BPY65702 BZU65702 CJQ65702 CTM65702 DDI65702 DNE65702 DXA65702 EGW65702 EQS65702 FAO65702 FKK65702 FUG65702 GEC65702 GNY65702 GXU65702 HHQ65702 HRM65702 IBI65702 ILE65702 IVA65702 JEW65702 JOS65702 JYO65702 KIK65702 KSG65702 LCC65702 LLY65702 LVU65702 MFQ65702 MPM65702 MZI65702 NJE65702 NTA65702 OCW65702 OMS65702 OWO65702 PGK65702 PQG65702 QAC65702 QJY65702 QTU65702 RDQ65702 RNM65702 RXI65702 SHE65702 SRA65702 TAW65702 TKS65702 TUO65702 UEK65702 UOG65702 UYC65702 VHY65702 VRU65702 WBQ65702 WLM65702 WVI65702 A131238 IW131238 SS131238 ACO131238 AMK131238 AWG131238 BGC131238 BPY131238 BZU131238 CJQ131238 CTM131238 DDI131238 DNE131238 DXA131238 EGW131238 EQS131238 FAO131238 FKK131238 FUG131238 GEC131238 GNY131238 GXU131238 HHQ131238 HRM131238 IBI131238 ILE131238 IVA131238 JEW131238 JOS131238 JYO131238 KIK131238 KSG131238 LCC131238 LLY131238 LVU131238 MFQ131238 MPM131238 MZI131238 NJE131238 NTA131238 OCW131238 OMS131238 OWO131238 PGK131238 PQG131238 QAC131238 QJY131238 QTU131238 RDQ131238 RNM131238 RXI131238 SHE131238 SRA131238 TAW131238 TKS131238 TUO131238 UEK131238 UOG131238 UYC131238 VHY131238 VRU131238 WBQ131238 WLM131238 WVI131238 A196774 IW196774 SS196774 ACO196774 AMK196774 AWG196774 BGC196774 BPY196774 BZU196774 CJQ196774 CTM196774 DDI196774 DNE196774 DXA196774 EGW196774 EQS196774 FAO196774 FKK196774 FUG196774 GEC196774 GNY196774 GXU196774 HHQ196774 HRM196774 IBI196774 ILE196774 IVA196774 JEW196774 JOS196774 JYO196774 KIK196774 KSG196774 LCC196774 LLY196774 LVU196774 MFQ196774 MPM196774 MZI196774 NJE196774 NTA196774 OCW196774 OMS196774 OWO196774 PGK196774 PQG196774 QAC196774 QJY196774 QTU196774 RDQ196774 RNM196774 RXI196774 SHE196774 SRA196774 TAW196774 TKS196774 TUO196774 UEK196774 UOG196774 UYC196774 VHY196774 VRU196774 WBQ196774 WLM196774 WVI196774 A262310 IW262310 SS262310 ACO262310 AMK262310 AWG262310 BGC262310 BPY262310 BZU262310 CJQ262310 CTM262310 DDI262310 DNE262310 DXA262310 EGW262310 EQS262310 FAO262310 FKK262310 FUG262310 GEC262310 GNY262310 GXU262310 HHQ262310 HRM262310 IBI262310 ILE262310 IVA262310 JEW262310 JOS262310 JYO262310 KIK262310 KSG262310 LCC262310 LLY262310 LVU262310 MFQ262310 MPM262310 MZI262310 NJE262310 NTA262310 OCW262310 OMS262310 OWO262310 PGK262310 PQG262310 QAC262310 QJY262310 QTU262310 RDQ262310 RNM262310 RXI262310 SHE262310 SRA262310 TAW262310 TKS262310 TUO262310 UEK262310 UOG262310 UYC262310 VHY262310 VRU262310 WBQ262310 WLM262310 WVI262310 A327846 IW327846 SS327846 ACO327846 AMK327846 AWG327846 BGC327846 BPY327846 BZU327846 CJQ327846 CTM327846 DDI327846 DNE327846 DXA327846 EGW327846 EQS327846 FAO327846 FKK327846 FUG327846 GEC327846 GNY327846 GXU327846 HHQ327846 HRM327846 IBI327846 ILE327846 IVA327846 JEW327846 JOS327846 JYO327846 KIK327846 KSG327846 LCC327846 LLY327846 LVU327846 MFQ327846 MPM327846 MZI327846 NJE327846 NTA327846 OCW327846 OMS327846 OWO327846 PGK327846 PQG327846 QAC327846 QJY327846 QTU327846 RDQ327846 RNM327846 RXI327846 SHE327846 SRA327846 TAW327846 TKS327846 TUO327846 UEK327846 UOG327846 UYC327846 VHY327846 VRU327846 WBQ327846 WLM327846 WVI327846 A393382 IW393382 SS393382 ACO393382 AMK393382 AWG393382 BGC393382 BPY393382 BZU393382 CJQ393382 CTM393382 DDI393382 DNE393382 DXA393382 EGW393382 EQS393382 FAO393382 FKK393382 FUG393382 GEC393382 GNY393382 GXU393382 HHQ393382 HRM393382 IBI393382 ILE393382 IVA393382 JEW393382 JOS393382 JYO393382 KIK393382 KSG393382 LCC393382 LLY393382 LVU393382 MFQ393382 MPM393382 MZI393382 NJE393382 NTA393382 OCW393382 OMS393382 OWO393382 PGK393382 PQG393382 QAC393382 QJY393382 QTU393382 RDQ393382 RNM393382 RXI393382 SHE393382 SRA393382 TAW393382 TKS393382 TUO393382 UEK393382 UOG393382 UYC393382 VHY393382 VRU393382 WBQ393382 WLM393382 WVI393382 A458918 IW458918 SS458918 ACO458918 AMK458918 AWG458918 BGC458918 BPY458918 BZU458918 CJQ458918 CTM458918 DDI458918 DNE458918 DXA458918 EGW458918 EQS458918 FAO458918 FKK458918 FUG458918 GEC458918 GNY458918 GXU458918 HHQ458918 HRM458918 IBI458918 ILE458918 IVA458918 JEW458918 JOS458918 JYO458918 KIK458918 KSG458918 LCC458918 LLY458918 LVU458918 MFQ458918 MPM458918 MZI458918 NJE458918 NTA458918 OCW458918 OMS458918 OWO458918 PGK458918 PQG458918 QAC458918 QJY458918 QTU458918 RDQ458918 RNM458918 RXI458918 SHE458918 SRA458918 TAW458918 TKS458918 TUO458918 UEK458918 UOG458918 UYC458918 VHY458918 VRU458918 WBQ458918 WLM458918 WVI458918 A524454 IW524454 SS524454 ACO524454 AMK524454 AWG524454 BGC524454 BPY524454 BZU524454 CJQ524454 CTM524454 DDI524454 DNE524454 DXA524454 EGW524454 EQS524454 FAO524454 FKK524454 FUG524454 GEC524454 GNY524454 GXU524454 HHQ524454 HRM524454 IBI524454 ILE524454 IVA524454 JEW524454 JOS524454 JYO524454 KIK524454 KSG524454 LCC524454 LLY524454 LVU524454 MFQ524454 MPM524454 MZI524454 NJE524454 NTA524454 OCW524454 OMS524454 OWO524454 PGK524454 PQG524454 QAC524454 QJY524454 QTU524454 RDQ524454 RNM524454 RXI524454 SHE524454 SRA524454 TAW524454 TKS524454 TUO524454 UEK524454 UOG524454 UYC524454 VHY524454 VRU524454 WBQ524454 WLM524454 WVI524454 A589990 IW589990 SS589990 ACO589990 AMK589990 AWG589990 BGC589990 BPY589990 BZU589990 CJQ589990 CTM589990 DDI589990 DNE589990 DXA589990 EGW589990 EQS589990 FAO589990 FKK589990 FUG589990 GEC589990 GNY589990 GXU589990 HHQ589990 HRM589990 IBI589990 ILE589990 IVA589990 JEW589990 JOS589990 JYO589990 KIK589990 KSG589990 LCC589990 LLY589990 LVU589990 MFQ589990 MPM589990 MZI589990 NJE589990 NTA589990 OCW589990 OMS589990 OWO589990 PGK589990 PQG589990 QAC589990 QJY589990 QTU589990 RDQ589990 RNM589990 RXI589990 SHE589990 SRA589990 TAW589990 TKS589990 TUO589990 UEK589990 UOG589990 UYC589990 VHY589990 VRU589990 WBQ589990 WLM589990 WVI589990 A655526 IW655526 SS655526 ACO655526 AMK655526 AWG655526 BGC655526 BPY655526 BZU655526 CJQ655526 CTM655526 DDI655526 DNE655526 DXA655526 EGW655526 EQS655526 FAO655526 FKK655526 FUG655526 GEC655526 GNY655526 GXU655526 HHQ655526 HRM655526 IBI655526 ILE655526 IVA655526 JEW655526 JOS655526 JYO655526 KIK655526 KSG655526 LCC655526 LLY655526 LVU655526 MFQ655526 MPM655526 MZI655526 NJE655526 NTA655526 OCW655526 OMS655526 OWO655526 PGK655526 PQG655526 QAC655526 QJY655526 QTU655526 RDQ655526 RNM655526 RXI655526 SHE655526 SRA655526 TAW655526 TKS655526 TUO655526 UEK655526 UOG655526 UYC655526 VHY655526 VRU655526 WBQ655526 WLM655526 WVI655526 A721062 IW721062 SS721062 ACO721062 AMK721062 AWG721062 BGC721062 BPY721062 BZU721062 CJQ721062 CTM721062 DDI721062 DNE721062 DXA721062 EGW721062 EQS721062 FAO721062 FKK721062 FUG721062 GEC721062 GNY721062 GXU721062 HHQ721062 HRM721062 IBI721062 ILE721062 IVA721062 JEW721062 JOS721062 JYO721062 KIK721062 KSG721062 LCC721062 LLY721062 LVU721062 MFQ721062 MPM721062 MZI721062 NJE721062 NTA721062 OCW721062 OMS721062 OWO721062 PGK721062 PQG721062 QAC721062 QJY721062 QTU721062 RDQ721062 RNM721062 RXI721062 SHE721062 SRA721062 TAW721062 TKS721062 TUO721062 UEK721062 UOG721062 UYC721062 VHY721062 VRU721062 WBQ721062 WLM721062 WVI721062 A786598 IW786598 SS786598 ACO786598 AMK786598 AWG786598 BGC786598 BPY786598 BZU786598 CJQ786598 CTM786598 DDI786598 DNE786598 DXA786598 EGW786598 EQS786598 FAO786598 FKK786598 FUG786598 GEC786598 GNY786598 GXU786598 HHQ786598 HRM786598 IBI786598 ILE786598 IVA786598 JEW786598 JOS786598 JYO786598 KIK786598 KSG786598 LCC786598 LLY786598 LVU786598 MFQ786598 MPM786598 MZI786598 NJE786598 NTA786598 OCW786598 OMS786598 OWO786598 PGK786598 PQG786598 QAC786598 QJY786598 QTU786598 RDQ786598 RNM786598 RXI786598 SHE786598 SRA786598 TAW786598 TKS786598 TUO786598 UEK786598 UOG786598 UYC786598 VHY786598 VRU786598 WBQ786598 WLM786598 WVI786598 A852134 IW852134 SS852134 ACO852134 AMK852134 AWG852134 BGC852134 BPY852134 BZU852134 CJQ852134 CTM852134 DDI852134 DNE852134 DXA852134 EGW852134 EQS852134 FAO852134 FKK852134 FUG852134 GEC852134 GNY852134 GXU852134 HHQ852134 HRM852134 IBI852134 ILE852134 IVA852134 JEW852134 JOS852134 JYO852134 KIK852134 KSG852134 LCC852134 LLY852134 LVU852134 MFQ852134 MPM852134 MZI852134 NJE852134 NTA852134 OCW852134 OMS852134 OWO852134 PGK852134 PQG852134 QAC852134 QJY852134 QTU852134 RDQ852134 RNM852134 RXI852134 SHE852134 SRA852134 TAW852134 TKS852134 TUO852134 UEK852134 UOG852134 UYC852134 VHY852134 VRU852134 WBQ852134 WLM852134 WVI852134 A917670 IW917670 SS917670 ACO917670 AMK917670 AWG917670 BGC917670 BPY917670 BZU917670 CJQ917670 CTM917670 DDI917670 DNE917670 DXA917670 EGW917670 EQS917670 FAO917670 FKK917670 FUG917670 GEC917670 GNY917670 GXU917670 HHQ917670 HRM917670 IBI917670 ILE917670 IVA917670 JEW917670 JOS917670 JYO917670 KIK917670 KSG917670 LCC917670 LLY917670 LVU917670 MFQ917670 MPM917670 MZI917670 NJE917670 NTA917670 OCW917670 OMS917670 OWO917670 PGK917670 PQG917670 QAC917670 QJY917670 QTU917670 RDQ917670 RNM917670 RXI917670 SHE917670 SRA917670 TAW917670 TKS917670 TUO917670 UEK917670 UOG917670 UYC917670 VHY917670 VRU917670 WBQ917670 WLM917670 WVI917670 A983206 IW983206 SS983206 ACO983206 AMK983206 AWG983206 BGC983206 BPY983206 BZU983206 CJQ983206 CTM983206 DDI983206 DNE983206 DXA983206 EGW983206 EQS983206 FAO983206 FKK983206 FUG983206 GEC983206 GNY983206 GXU983206 HHQ983206 HRM983206 IBI983206 ILE983206 IVA983206 JEW983206 JOS983206 JYO983206 KIK983206 KSG983206 LCC983206 LLY983206 LVU983206 MFQ983206 MPM983206 MZI983206 NJE983206 NTA983206 OCW983206 OMS983206 OWO983206 PGK983206 PQG983206 QAC983206 QJY983206 QTU983206 RDQ983206 RNM983206 RXI983206 SHE983206 SRA983206 TAW983206 TKS983206 TUO983206 UEK983206 UOG983206 UYC983206 VHY983206 VRU983206 WBQ983206 WLM983206 WVI983206 A148 IW148 SS148 ACO148 AMK148 AWG148 BGC148 BPY148 BZU148 CJQ148 CTM148 DDI148 DNE148 DXA148 EGW148 EQS148 FAO148 FKK148 FUG148 GEC148 GNY148 GXU148 HHQ148 HRM148 IBI148 ILE148 IVA148 JEW148 JOS148 JYO148 KIK148 KSG148 LCC148 LLY148 LVU148 MFQ148 MPM148 MZI148 NJE148 NTA148 OCW148 OMS148 OWO148 PGK148 PQG148 QAC148 QJY148 QTU148 RDQ148 RNM148 RXI148 SHE148 SRA148 TAW148 TKS148 TUO148 UEK148 UOG148 UYC148 VHY148 VRU148 WBQ148 WLM148 WVI148 A65685 IW65685 SS65685 ACO65685 AMK65685 AWG65685 BGC65685 BPY65685 BZU65685 CJQ65685 CTM65685 DDI65685 DNE65685 DXA65685 EGW65685 EQS65685 FAO65685 FKK65685 FUG65685 GEC65685 GNY65685 GXU65685 HHQ65685 HRM65685 IBI65685 ILE65685 IVA65685 JEW65685 JOS65685 JYO65685 KIK65685 KSG65685 LCC65685 LLY65685 LVU65685 MFQ65685 MPM65685 MZI65685 NJE65685 NTA65685 OCW65685 OMS65685 OWO65685 PGK65685 PQG65685 QAC65685 QJY65685 QTU65685 RDQ65685 RNM65685 RXI65685 SHE65685 SRA65685 TAW65685 TKS65685 TUO65685 UEK65685 UOG65685 UYC65685 VHY65685 VRU65685 WBQ65685 WLM65685 WVI65685 A131221 IW131221 SS131221 ACO131221 AMK131221 AWG131221 BGC131221 BPY131221 BZU131221 CJQ131221 CTM131221 DDI131221 DNE131221 DXA131221 EGW131221 EQS131221 FAO131221 FKK131221 FUG131221 GEC131221 GNY131221 GXU131221 HHQ131221 HRM131221 IBI131221 ILE131221 IVA131221 JEW131221 JOS131221 JYO131221 KIK131221 KSG131221 LCC131221 LLY131221 LVU131221 MFQ131221 MPM131221 MZI131221 NJE131221 NTA131221 OCW131221 OMS131221 OWO131221 PGK131221 PQG131221 QAC131221 QJY131221 QTU131221 RDQ131221 RNM131221 RXI131221 SHE131221 SRA131221 TAW131221 TKS131221 TUO131221 UEK131221 UOG131221 UYC131221 VHY131221 VRU131221 WBQ131221 WLM131221 WVI131221 A196757 IW196757 SS196757 ACO196757 AMK196757 AWG196757 BGC196757 BPY196757 BZU196757 CJQ196757 CTM196757 DDI196757 DNE196757 DXA196757 EGW196757 EQS196757 FAO196757 FKK196757 FUG196757 GEC196757 GNY196757 GXU196757 HHQ196757 HRM196757 IBI196757 ILE196757 IVA196757 JEW196757 JOS196757 JYO196757 KIK196757 KSG196757 LCC196757 LLY196757 LVU196757 MFQ196757 MPM196757 MZI196757 NJE196757 NTA196757 OCW196757 OMS196757 OWO196757 PGK196757 PQG196757 QAC196757 QJY196757 QTU196757 RDQ196757 RNM196757 RXI196757 SHE196757 SRA196757 TAW196757 TKS196757 TUO196757 UEK196757 UOG196757 UYC196757 VHY196757 VRU196757 WBQ196757 WLM196757 WVI196757 A262293 IW262293 SS262293 ACO262293 AMK262293 AWG262293 BGC262293 BPY262293 BZU262293 CJQ262293 CTM262293 DDI262293 DNE262293 DXA262293 EGW262293 EQS262293 FAO262293 FKK262293 FUG262293 GEC262293 GNY262293 GXU262293 HHQ262293 HRM262293 IBI262293 ILE262293 IVA262293 JEW262293 JOS262293 JYO262293 KIK262293 KSG262293 LCC262293 LLY262293 LVU262293 MFQ262293 MPM262293 MZI262293 NJE262293 NTA262293 OCW262293 OMS262293 OWO262293 PGK262293 PQG262293 QAC262293 QJY262293 QTU262293 RDQ262293 RNM262293 RXI262293 SHE262293 SRA262293 TAW262293 TKS262293 TUO262293 UEK262293 UOG262293 UYC262293 VHY262293 VRU262293 WBQ262293 WLM262293 WVI262293 A327829 IW327829 SS327829 ACO327829 AMK327829 AWG327829 BGC327829 BPY327829 BZU327829 CJQ327829 CTM327829 DDI327829 DNE327829 DXA327829 EGW327829 EQS327829 FAO327829 FKK327829 FUG327829 GEC327829 GNY327829 GXU327829 HHQ327829 HRM327829 IBI327829 ILE327829 IVA327829 JEW327829 JOS327829 JYO327829 KIK327829 KSG327829 LCC327829 LLY327829 LVU327829 MFQ327829 MPM327829 MZI327829 NJE327829 NTA327829 OCW327829 OMS327829 OWO327829 PGK327829 PQG327829 QAC327829 QJY327829 QTU327829 RDQ327829 RNM327829 RXI327829 SHE327829 SRA327829 TAW327829 TKS327829 TUO327829 UEK327829 UOG327829 UYC327829 VHY327829 VRU327829 WBQ327829 WLM327829 WVI327829 A393365 IW393365 SS393365 ACO393365 AMK393365 AWG393365 BGC393365 BPY393365 BZU393365 CJQ393365 CTM393365 DDI393365 DNE393365 DXA393365 EGW393365 EQS393365 FAO393365 FKK393365 FUG393365 GEC393365 GNY393365 GXU393365 HHQ393365 HRM393365 IBI393365 ILE393365 IVA393365 JEW393365 JOS393365 JYO393365 KIK393365 KSG393365 LCC393365 LLY393365 LVU393365 MFQ393365 MPM393365 MZI393365 NJE393365 NTA393365 OCW393365 OMS393365 OWO393365 PGK393365 PQG393365 QAC393365 QJY393365 QTU393365 RDQ393365 RNM393365 RXI393365 SHE393365 SRA393365 TAW393365 TKS393365 TUO393365 UEK393365 UOG393365 UYC393365 VHY393365 VRU393365 WBQ393365 WLM393365 WVI393365 A458901 IW458901 SS458901 ACO458901 AMK458901 AWG458901 BGC458901 BPY458901 BZU458901 CJQ458901 CTM458901 DDI458901 DNE458901 DXA458901 EGW458901 EQS458901 FAO458901 FKK458901 FUG458901 GEC458901 GNY458901 GXU458901 HHQ458901 HRM458901 IBI458901 ILE458901 IVA458901 JEW458901 JOS458901 JYO458901 KIK458901 KSG458901 LCC458901 LLY458901 LVU458901 MFQ458901 MPM458901 MZI458901 NJE458901 NTA458901 OCW458901 OMS458901 OWO458901 PGK458901 PQG458901 QAC458901 QJY458901 QTU458901 RDQ458901 RNM458901 RXI458901 SHE458901 SRA458901 TAW458901 TKS458901 TUO458901 UEK458901 UOG458901 UYC458901 VHY458901 VRU458901 WBQ458901 WLM458901 WVI458901 A524437 IW524437 SS524437 ACO524437 AMK524437 AWG524437 BGC524437 BPY524437 BZU524437 CJQ524437 CTM524437 DDI524437 DNE524437 DXA524437 EGW524437 EQS524437 FAO524437 FKK524437 FUG524437 GEC524437 GNY524437 GXU524437 HHQ524437 HRM524437 IBI524437 ILE524437 IVA524437 JEW524437 JOS524437 JYO524437 KIK524437 KSG524437 LCC524437 LLY524437 LVU524437 MFQ524437 MPM524437 MZI524437 NJE524437 NTA524437 OCW524437 OMS524437 OWO524437 PGK524437 PQG524437 QAC524437 QJY524437 QTU524437 RDQ524437 RNM524437 RXI524437 SHE524437 SRA524437 TAW524437 TKS524437 TUO524437 UEK524437 UOG524437 UYC524437 VHY524437 VRU524437 WBQ524437 WLM524437 WVI524437 A589973 IW589973 SS589973 ACO589973 AMK589973 AWG589973 BGC589973 BPY589973 BZU589973 CJQ589973 CTM589973 DDI589973 DNE589973 DXA589973 EGW589973 EQS589973 FAO589973 FKK589973 FUG589973 GEC589973 GNY589973 GXU589973 HHQ589973 HRM589973 IBI589973 ILE589973 IVA589973 JEW589973 JOS589973 JYO589973 KIK589973 KSG589973 LCC589973 LLY589973 LVU589973 MFQ589973 MPM589973 MZI589973 NJE589973 NTA589973 OCW589973 OMS589973 OWO589973 PGK589973 PQG589973 QAC589973 QJY589973 QTU589973 RDQ589973 RNM589973 RXI589973 SHE589973 SRA589973 TAW589973 TKS589973 TUO589973 UEK589973 UOG589973 UYC589973 VHY589973 VRU589973 WBQ589973 WLM589973 WVI589973 A655509 IW655509 SS655509 ACO655509 AMK655509 AWG655509 BGC655509 BPY655509 BZU655509 CJQ655509 CTM655509 DDI655509 DNE655509 DXA655509 EGW655509 EQS655509 FAO655509 FKK655509 FUG655509 GEC655509 GNY655509 GXU655509 HHQ655509 HRM655509 IBI655509 ILE655509 IVA655509 JEW655509 JOS655509 JYO655509 KIK655509 KSG655509 LCC655509 LLY655509 LVU655509 MFQ655509 MPM655509 MZI655509 NJE655509 NTA655509 OCW655509 OMS655509 OWO655509 PGK655509 PQG655509 QAC655509 QJY655509 QTU655509 RDQ655509 RNM655509 RXI655509 SHE655509 SRA655509 TAW655509 TKS655509 TUO655509 UEK655509 UOG655509 UYC655509 VHY655509 VRU655509 WBQ655509 WLM655509 WVI655509 A721045 IW721045 SS721045 ACO721045 AMK721045 AWG721045 BGC721045 BPY721045 BZU721045 CJQ721045 CTM721045 DDI721045 DNE721045 DXA721045 EGW721045 EQS721045 FAO721045 FKK721045 FUG721045 GEC721045 GNY721045 GXU721045 HHQ721045 HRM721045 IBI721045 ILE721045 IVA721045 JEW721045 JOS721045 JYO721045 KIK721045 KSG721045 LCC721045 LLY721045 LVU721045 MFQ721045 MPM721045 MZI721045 NJE721045 NTA721045 OCW721045 OMS721045 OWO721045 PGK721045 PQG721045 QAC721045 QJY721045 QTU721045 RDQ721045 RNM721045 RXI721045 SHE721045 SRA721045 TAW721045 TKS721045 TUO721045 UEK721045 UOG721045 UYC721045 VHY721045 VRU721045 WBQ721045 WLM721045 WVI721045 A786581 IW786581 SS786581 ACO786581 AMK786581 AWG786581 BGC786581 BPY786581 BZU786581 CJQ786581 CTM786581 DDI786581 DNE786581 DXA786581 EGW786581 EQS786581 FAO786581 FKK786581 FUG786581 GEC786581 GNY786581 GXU786581 HHQ786581 HRM786581 IBI786581 ILE786581 IVA786581 JEW786581 JOS786581 JYO786581 KIK786581 KSG786581 LCC786581 LLY786581 LVU786581 MFQ786581 MPM786581 MZI786581 NJE786581 NTA786581 OCW786581 OMS786581 OWO786581 PGK786581 PQG786581 QAC786581 QJY786581 QTU786581 RDQ786581 RNM786581 RXI786581 SHE786581 SRA786581 TAW786581 TKS786581 TUO786581 UEK786581 UOG786581 UYC786581 VHY786581 VRU786581 WBQ786581 WLM786581 WVI786581 A852117 IW852117 SS852117 ACO852117 AMK852117 AWG852117 BGC852117 BPY852117 BZU852117 CJQ852117 CTM852117 DDI852117 DNE852117 DXA852117 EGW852117 EQS852117 FAO852117 FKK852117 FUG852117 GEC852117 GNY852117 GXU852117 HHQ852117 HRM852117 IBI852117 ILE852117 IVA852117 JEW852117 JOS852117 JYO852117 KIK852117 KSG852117 LCC852117 LLY852117 LVU852117 MFQ852117 MPM852117 MZI852117 NJE852117 NTA852117 OCW852117 OMS852117 OWO852117 PGK852117 PQG852117 QAC852117 QJY852117 QTU852117 RDQ852117 RNM852117 RXI852117 SHE852117 SRA852117 TAW852117 TKS852117 TUO852117 UEK852117 UOG852117 UYC852117 VHY852117 VRU852117 WBQ852117 WLM852117 WVI852117 A917653 IW917653 SS917653 ACO917653 AMK917653 AWG917653 BGC917653 BPY917653 BZU917653 CJQ917653 CTM917653 DDI917653 DNE917653 DXA917653 EGW917653 EQS917653 FAO917653 FKK917653 FUG917653 GEC917653 GNY917653 GXU917653 HHQ917653 HRM917653 IBI917653 ILE917653 IVA917653 JEW917653 JOS917653 JYO917653 KIK917653 KSG917653 LCC917653 LLY917653 LVU917653 MFQ917653 MPM917653 MZI917653 NJE917653 NTA917653 OCW917653 OMS917653 OWO917653 PGK917653 PQG917653 QAC917653 QJY917653 QTU917653 RDQ917653 RNM917653 RXI917653 SHE917653 SRA917653 TAW917653 TKS917653 TUO917653 UEK917653 UOG917653 UYC917653 VHY917653 VRU917653 WBQ917653 WLM917653 WVI917653 A983189 IW983189 SS983189 ACO983189 AMK983189 AWG983189 BGC983189 BPY983189 BZU983189 CJQ983189 CTM983189 DDI983189 DNE983189 DXA983189 EGW983189 EQS983189 FAO983189 FKK983189 FUG983189 GEC983189 GNY983189 GXU983189 HHQ983189 HRM983189 IBI983189 ILE983189 IVA983189 JEW983189 JOS983189 JYO983189 KIK983189 KSG983189 LCC983189 LLY983189 LVU983189 MFQ983189 MPM983189 MZI983189 NJE983189 NTA983189 OCW983189 OMS983189 OWO983189 PGK983189 PQG983189 QAC983189 QJY983189 QTU983189 RDQ983189 RNM983189 RXI983189 SHE983189 SRA983189 TAW983189 TKS983189 TUO983189 UEK983189 UOG983189 UYC983189 VHY983189 VRU983189 WBQ983189 WLM983189 WVI983189"/>
    <dataValidation allowBlank="1" showInputMessage="1" showErrorMessage="1" promptTitle="pole wypełnimy po wydrukowaniu" prompt="Proszę o uzupełnienie podpisu i pieczęci na wniosku składanym w formie papierowej do Ministerstwa Sportu i Turystyki" sqref="D172:E174 IZ172:JA174 SV172:SW174 ACR172:ACS174 AMN172:AMO174 AWJ172:AWK174 BGF172:BGG174 BQB172:BQC174 BZX172:BZY174 CJT172:CJU174 CTP172:CTQ174 DDL172:DDM174 DNH172:DNI174 DXD172:DXE174 EGZ172:EHA174 EQV172:EQW174 FAR172:FAS174 FKN172:FKO174 FUJ172:FUK174 GEF172:GEG174 GOB172:GOC174 GXX172:GXY174 HHT172:HHU174 HRP172:HRQ174 IBL172:IBM174 ILH172:ILI174 IVD172:IVE174 JEZ172:JFA174 JOV172:JOW174 JYR172:JYS174 KIN172:KIO174 KSJ172:KSK174 LCF172:LCG174 LMB172:LMC174 LVX172:LVY174 MFT172:MFU174 MPP172:MPQ174 MZL172:MZM174 NJH172:NJI174 NTD172:NTE174 OCZ172:ODA174 OMV172:OMW174 OWR172:OWS174 PGN172:PGO174 PQJ172:PQK174 QAF172:QAG174 QKB172:QKC174 QTX172:QTY174 RDT172:RDU174 RNP172:RNQ174 RXL172:RXM174 SHH172:SHI174 SRD172:SRE174 TAZ172:TBA174 TKV172:TKW174 TUR172:TUS174 UEN172:UEO174 UOJ172:UOK174 UYF172:UYG174 VIB172:VIC174 VRX172:VRY174 WBT172:WBU174 WLP172:WLQ174 WVL172:WVM174 D65708:E65710 IZ65708:JA65710 SV65708:SW65710 ACR65708:ACS65710 AMN65708:AMO65710 AWJ65708:AWK65710 BGF65708:BGG65710 BQB65708:BQC65710 BZX65708:BZY65710 CJT65708:CJU65710 CTP65708:CTQ65710 DDL65708:DDM65710 DNH65708:DNI65710 DXD65708:DXE65710 EGZ65708:EHA65710 EQV65708:EQW65710 FAR65708:FAS65710 FKN65708:FKO65710 FUJ65708:FUK65710 GEF65708:GEG65710 GOB65708:GOC65710 GXX65708:GXY65710 HHT65708:HHU65710 HRP65708:HRQ65710 IBL65708:IBM65710 ILH65708:ILI65710 IVD65708:IVE65710 JEZ65708:JFA65710 JOV65708:JOW65710 JYR65708:JYS65710 KIN65708:KIO65710 KSJ65708:KSK65710 LCF65708:LCG65710 LMB65708:LMC65710 LVX65708:LVY65710 MFT65708:MFU65710 MPP65708:MPQ65710 MZL65708:MZM65710 NJH65708:NJI65710 NTD65708:NTE65710 OCZ65708:ODA65710 OMV65708:OMW65710 OWR65708:OWS65710 PGN65708:PGO65710 PQJ65708:PQK65710 QAF65708:QAG65710 QKB65708:QKC65710 QTX65708:QTY65710 RDT65708:RDU65710 RNP65708:RNQ65710 RXL65708:RXM65710 SHH65708:SHI65710 SRD65708:SRE65710 TAZ65708:TBA65710 TKV65708:TKW65710 TUR65708:TUS65710 UEN65708:UEO65710 UOJ65708:UOK65710 UYF65708:UYG65710 VIB65708:VIC65710 VRX65708:VRY65710 WBT65708:WBU65710 WLP65708:WLQ65710 WVL65708:WVM65710 D131244:E131246 IZ131244:JA131246 SV131244:SW131246 ACR131244:ACS131246 AMN131244:AMO131246 AWJ131244:AWK131246 BGF131244:BGG131246 BQB131244:BQC131246 BZX131244:BZY131246 CJT131244:CJU131246 CTP131244:CTQ131246 DDL131244:DDM131246 DNH131244:DNI131246 DXD131244:DXE131246 EGZ131244:EHA131246 EQV131244:EQW131246 FAR131244:FAS131246 FKN131244:FKO131246 FUJ131244:FUK131246 GEF131244:GEG131246 GOB131244:GOC131246 GXX131244:GXY131246 HHT131244:HHU131246 HRP131244:HRQ131246 IBL131244:IBM131246 ILH131244:ILI131246 IVD131244:IVE131246 JEZ131244:JFA131246 JOV131244:JOW131246 JYR131244:JYS131246 KIN131244:KIO131246 KSJ131244:KSK131246 LCF131244:LCG131246 LMB131244:LMC131246 LVX131244:LVY131246 MFT131244:MFU131246 MPP131244:MPQ131246 MZL131244:MZM131246 NJH131244:NJI131246 NTD131244:NTE131246 OCZ131244:ODA131246 OMV131244:OMW131246 OWR131244:OWS131246 PGN131244:PGO131246 PQJ131244:PQK131246 QAF131244:QAG131246 QKB131244:QKC131246 QTX131244:QTY131246 RDT131244:RDU131246 RNP131244:RNQ131246 RXL131244:RXM131246 SHH131244:SHI131246 SRD131244:SRE131246 TAZ131244:TBA131246 TKV131244:TKW131246 TUR131244:TUS131246 UEN131244:UEO131246 UOJ131244:UOK131246 UYF131244:UYG131246 VIB131244:VIC131246 VRX131244:VRY131246 WBT131244:WBU131246 WLP131244:WLQ131246 WVL131244:WVM131246 D196780:E196782 IZ196780:JA196782 SV196780:SW196782 ACR196780:ACS196782 AMN196780:AMO196782 AWJ196780:AWK196782 BGF196780:BGG196782 BQB196780:BQC196782 BZX196780:BZY196782 CJT196780:CJU196782 CTP196780:CTQ196782 DDL196780:DDM196782 DNH196780:DNI196782 DXD196780:DXE196782 EGZ196780:EHA196782 EQV196780:EQW196782 FAR196780:FAS196782 FKN196780:FKO196782 FUJ196780:FUK196782 GEF196780:GEG196782 GOB196780:GOC196782 GXX196780:GXY196782 HHT196780:HHU196782 HRP196780:HRQ196782 IBL196780:IBM196782 ILH196780:ILI196782 IVD196780:IVE196782 JEZ196780:JFA196782 JOV196780:JOW196782 JYR196780:JYS196782 KIN196780:KIO196782 KSJ196780:KSK196782 LCF196780:LCG196782 LMB196780:LMC196782 LVX196780:LVY196782 MFT196780:MFU196782 MPP196780:MPQ196782 MZL196780:MZM196782 NJH196780:NJI196782 NTD196780:NTE196782 OCZ196780:ODA196782 OMV196780:OMW196782 OWR196780:OWS196782 PGN196780:PGO196782 PQJ196780:PQK196782 QAF196780:QAG196782 QKB196780:QKC196782 QTX196780:QTY196782 RDT196780:RDU196782 RNP196780:RNQ196782 RXL196780:RXM196782 SHH196780:SHI196782 SRD196780:SRE196782 TAZ196780:TBA196782 TKV196780:TKW196782 TUR196780:TUS196782 UEN196780:UEO196782 UOJ196780:UOK196782 UYF196780:UYG196782 VIB196780:VIC196782 VRX196780:VRY196782 WBT196780:WBU196782 WLP196780:WLQ196782 WVL196780:WVM196782 D262316:E262318 IZ262316:JA262318 SV262316:SW262318 ACR262316:ACS262318 AMN262316:AMO262318 AWJ262316:AWK262318 BGF262316:BGG262318 BQB262316:BQC262318 BZX262316:BZY262318 CJT262316:CJU262318 CTP262316:CTQ262318 DDL262316:DDM262318 DNH262316:DNI262318 DXD262316:DXE262318 EGZ262316:EHA262318 EQV262316:EQW262318 FAR262316:FAS262318 FKN262316:FKO262318 FUJ262316:FUK262318 GEF262316:GEG262318 GOB262316:GOC262318 GXX262316:GXY262318 HHT262316:HHU262318 HRP262316:HRQ262318 IBL262316:IBM262318 ILH262316:ILI262318 IVD262316:IVE262318 JEZ262316:JFA262318 JOV262316:JOW262318 JYR262316:JYS262318 KIN262316:KIO262318 KSJ262316:KSK262318 LCF262316:LCG262318 LMB262316:LMC262318 LVX262316:LVY262318 MFT262316:MFU262318 MPP262316:MPQ262318 MZL262316:MZM262318 NJH262316:NJI262318 NTD262316:NTE262318 OCZ262316:ODA262318 OMV262316:OMW262318 OWR262316:OWS262318 PGN262316:PGO262318 PQJ262316:PQK262318 QAF262316:QAG262318 QKB262316:QKC262318 QTX262316:QTY262318 RDT262316:RDU262318 RNP262316:RNQ262318 RXL262316:RXM262318 SHH262316:SHI262318 SRD262316:SRE262318 TAZ262316:TBA262318 TKV262316:TKW262318 TUR262316:TUS262318 UEN262316:UEO262318 UOJ262316:UOK262318 UYF262316:UYG262318 VIB262316:VIC262318 VRX262316:VRY262318 WBT262316:WBU262318 WLP262316:WLQ262318 WVL262316:WVM262318 D327852:E327854 IZ327852:JA327854 SV327852:SW327854 ACR327852:ACS327854 AMN327852:AMO327854 AWJ327852:AWK327854 BGF327852:BGG327854 BQB327852:BQC327854 BZX327852:BZY327854 CJT327852:CJU327854 CTP327852:CTQ327854 DDL327852:DDM327854 DNH327852:DNI327854 DXD327852:DXE327854 EGZ327852:EHA327854 EQV327852:EQW327854 FAR327852:FAS327854 FKN327852:FKO327854 FUJ327852:FUK327854 GEF327852:GEG327854 GOB327852:GOC327854 GXX327852:GXY327854 HHT327852:HHU327854 HRP327852:HRQ327854 IBL327852:IBM327854 ILH327852:ILI327854 IVD327852:IVE327854 JEZ327852:JFA327854 JOV327852:JOW327854 JYR327852:JYS327854 KIN327852:KIO327854 KSJ327852:KSK327854 LCF327852:LCG327854 LMB327852:LMC327854 LVX327852:LVY327854 MFT327852:MFU327854 MPP327852:MPQ327854 MZL327852:MZM327854 NJH327852:NJI327854 NTD327852:NTE327854 OCZ327852:ODA327854 OMV327852:OMW327854 OWR327852:OWS327854 PGN327852:PGO327854 PQJ327852:PQK327854 QAF327852:QAG327854 QKB327852:QKC327854 QTX327852:QTY327854 RDT327852:RDU327854 RNP327852:RNQ327854 RXL327852:RXM327854 SHH327852:SHI327854 SRD327852:SRE327854 TAZ327852:TBA327854 TKV327852:TKW327854 TUR327852:TUS327854 UEN327852:UEO327854 UOJ327852:UOK327854 UYF327852:UYG327854 VIB327852:VIC327854 VRX327852:VRY327854 WBT327852:WBU327854 WLP327852:WLQ327854 WVL327852:WVM327854 D393388:E393390 IZ393388:JA393390 SV393388:SW393390 ACR393388:ACS393390 AMN393388:AMO393390 AWJ393388:AWK393390 BGF393388:BGG393390 BQB393388:BQC393390 BZX393388:BZY393390 CJT393388:CJU393390 CTP393388:CTQ393390 DDL393388:DDM393390 DNH393388:DNI393390 DXD393388:DXE393390 EGZ393388:EHA393390 EQV393388:EQW393390 FAR393388:FAS393390 FKN393388:FKO393390 FUJ393388:FUK393390 GEF393388:GEG393390 GOB393388:GOC393390 GXX393388:GXY393390 HHT393388:HHU393390 HRP393388:HRQ393390 IBL393388:IBM393390 ILH393388:ILI393390 IVD393388:IVE393390 JEZ393388:JFA393390 JOV393388:JOW393390 JYR393388:JYS393390 KIN393388:KIO393390 KSJ393388:KSK393390 LCF393388:LCG393390 LMB393388:LMC393390 LVX393388:LVY393390 MFT393388:MFU393390 MPP393388:MPQ393390 MZL393388:MZM393390 NJH393388:NJI393390 NTD393388:NTE393390 OCZ393388:ODA393390 OMV393388:OMW393390 OWR393388:OWS393390 PGN393388:PGO393390 PQJ393388:PQK393390 QAF393388:QAG393390 QKB393388:QKC393390 QTX393388:QTY393390 RDT393388:RDU393390 RNP393388:RNQ393390 RXL393388:RXM393390 SHH393388:SHI393390 SRD393388:SRE393390 TAZ393388:TBA393390 TKV393388:TKW393390 TUR393388:TUS393390 UEN393388:UEO393390 UOJ393388:UOK393390 UYF393388:UYG393390 VIB393388:VIC393390 VRX393388:VRY393390 WBT393388:WBU393390 WLP393388:WLQ393390 WVL393388:WVM393390 D458924:E458926 IZ458924:JA458926 SV458924:SW458926 ACR458924:ACS458926 AMN458924:AMO458926 AWJ458924:AWK458926 BGF458924:BGG458926 BQB458924:BQC458926 BZX458924:BZY458926 CJT458924:CJU458926 CTP458924:CTQ458926 DDL458924:DDM458926 DNH458924:DNI458926 DXD458924:DXE458926 EGZ458924:EHA458926 EQV458924:EQW458926 FAR458924:FAS458926 FKN458924:FKO458926 FUJ458924:FUK458926 GEF458924:GEG458926 GOB458924:GOC458926 GXX458924:GXY458926 HHT458924:HHU458926 HRP458924:HRQ458926 IBL458924:IBM458926 ILH458924:ILI458926 IVD458924:IVE458926 JEZ458924:JFA458926 JOV458924:JOW458926 JYR458924:JYS458926 KIN458924:KIO458926 KSJ458924:KSK458926 LCF458924:LCG458926 LMB458924:LMC458926 LVX458924:LVY458926 MFT458924:MFU458926 MPP458924:MPQ458926 MZL458924:MZM458926 NJH458924:NJI458926 NTD458924:NTE458926 OCZ458924:ODA458926 OMV458924:OMW458926 OWR458924:OWS458926 PGN458924:PGO458926 PQJ458924:PQK458926 QAF458924:QAG458926 QKB458924:QKC458926 QTX458924:QTY458926 RDT458924:RDU458926 RNP458924:RNQ458926 RXL458924:RXM458926 SHH458924:SHI458926 SRD458924:SRE458926 TAZ458924:TBA458926 TKV458924:TKW458926 TUR458924:TUS458926 UEN458924:UEO458926 UOJ458924:UOK458926 UYF458924:UYG458926 VIB458924:VIC458926 VRX458924:VRY458926 WBT458924:WBU458926 WLP458924:WLQ458926 WVL458924:WVM458926 D524460:E524462 IZ524460:JA524462 SV524460:SW524462 ACR524460:ACS524462 AMN524460:AMO524462 AWJ524460:AWK524462 BGF524460:BGG524462 BQB524460:BQC524462 BZX524460:BZY524462 CJT524460:CJU524462 CTP524460:CTQ524462 DDL524460:DDM524462 DNH524460:DNI524462 DXD524460:DXE524462 EGZ524460:EHA524462 EQV524460:EQW524462 FAR524460:FAS524462 FKN524460:FKO524462 FUJ524460:FUK524462 GEF524460:GEG524462 GOB524460:GOC524462 GXX524460:GXY524462 HHT524460:HHU524462 HRP524460:HRQ524462 IBL524460:IBM524462 ILH524460:ILI524462 IVD524460:IVE524462 JEZ524460:JFA524462 JOV524460:JOW524462 JYR524460:JYS524462 KIN524460:KIO524462 KSJ524460:KSK524462 LCF524460:LCG524462 LMB524460:LMC524462 LVX524460:LVY524462 MFT524460:MFU524462 MPP524460:MPQ524462 MZL524460:MZM524462 NJH524460:NJI524462 NTD524460:NTE524462 OCZ524460:ODA524462 OMV524460:OMW524462 OWR524460:OWS524462 PGN524460:PGO524462 PQJ524460:PQK524462 QAF524460:QAG524462 QKB524460:QKC524462 QTX524460:QTY524462 RDT524460:RDU524462 RNP524460:RNQ524462 RXL524460:RXM524462 SHH524460:SHI524462 SRD524460:SRE524462 TAZ524460:TBA524462 TKV524460:TKW524462 TUR524460:TUS524462 UEN524460:UEO524462 UOJ524460:UOK524462 UYF524460:UYG524462 VIB524460:VIC524462 VRX524460:VRY524462 WBT524460:WBU524462 WLP524460:WLQ524462 WVL524460:WVM524462 D589996:E589998 IZ589996:JA589998 SV589996:SW589998 ACR589996:ACS589998 AMN589996:AMO589998 AWJ589996:AWK589998 BGF589996:BGG589998 BQB589996:BQC589998 BZX589996:BZY589998 CJT589996:CJU589998 CTP589996:CTQ589998 DDL589996:DDM589998 DNH589996:DNI589998 DXD589996:DXE589998 EGZ589996:EHA589998 EQV589996:EQW589998 FAR589996:FAS589998 FKN589996:FKO589998 FUJ589996:FUK589998 GEF589996:GEG589998 GOB589996:GOC589998 GXX589996:GXY589998 HHT589996:HHU589998 HRP589996:HRQ589998 IBL589996:IBM589998 ILH589996:ILI589998 IVD589996:IVE589998 JEZ589996:JFA589998 JOV589996:JOW589998 JYR589996:JYS589998 KIN589996:KIO589998 KSJ589996:KSK589998 LCF589996:LCG589998 LMB589996:LMC589998 LVX589996:LVY589998 MFT589996:MFU589998 MPP589996:MPQ589998 MZL589996:MZM589998 NJH589996:NJI589998 NTD589996:NTE589998 OCZ589996:ODA589998 OMV589996:OMW589998 OWR589996:OWS589998 PGN589996:PGO589998 PQJ589996:PQK589998 QAF589996:QAG589998 QKB589996:QKC589998 QTX589996:QTY589998 RDT589996:RDU589998 RNP589996:RNQ589998 RXL589996:RXM589998 SHH589996:SHI589998 SRD589996:SRE589998 TAZ589996:TBA589998 TKV589996:TKW589998 TUR589996:TUS589998 UEN589996:UEO589998 UOJ589996:UOK589998 UYF589996:UYG589998 VIB589996:VIC589998 VRX589996:VRY589998 WBT589996:WBU589998 WLP589996:WLQ589998 WVL589996:WVM589998 D655532:E655534 IZ655532:JA655534 SV655532:SW655534 ACR655532:ACS655534 AMN655532:AMO655534 AWJ655532:AWK655534 BGF655532:BGG655534 BQB655532:BQC655534 BZX655532:BZY655534 CJT655532:CJU655534 CTP655532:CTQ655534 DDL655532:DDM655534 DNH655532:DNI655534 DXD655532:DXE655534 EGZ655532:EHA655534 EQV655532:EQW655534 FAR655532:FAS655534 FKN655532:FKO655534 FUJ655532:FUK655534 GEF655532:GEG655534 GOB655532:GOC655534 GXX655532:GXY655534 HHT655532:HHU655534 HRP655532:HRQ655534 IBL655532:IBM655534 ILH655532:ILI655534 IVD655532:IVE655534 JEZ655532:JFA655534 JOV655532:JOW655534 JYR655532:JYS655534 KIN655532:KIO655534 KSJ655532:KSK655534 LCF655532:LCG655534 LMB655532:LMC655534 LVX655532:LVY655534 MFT655532:MFU655534 MPP655532:MPQ655534 MZL655532:MZM655534 NJH655532:NJI655534 NTD655532:NTE655534 OCZ655532:ODA655534 OMV655532:OMW655534 OWR655532:OWS655534 PGN655532:PGO655534 PQJ655532:PQK655534 QAF655532:QAG655534 QKB655532:QKC655534 QTX655532:QTY655534 RDT655532:RDU655534 RNP655532:RNQ655534 RXL655532:RXM655534 SHH655532:SHI655534 SRD655532:SRE655534 TAZ655532:TBA655534 TKV655532:TKW655534 TUR655532:TUS655534 UEN655532:UEO655534 UOJ655532:UOK655534 UYF655532:UYG655534 VIB655532:VIC655534 VRX655532:VRY655534 WBT655532:WBU655534 WLP655532:WLQ655534 WVL655532:WVM655534 D721068:E721070 IZ721068:JA721070 SV721068:SW721070 ACR721068:ACS721070 AMN721068:AMO721070 AWJ721068:AWK721070 BGF721068:BGG721070 BQB721068:BQC721070 BZX721068:BZY721070 CJT721068:CJU721070 CTP721068:CTQ721070 DDL721068:DDM721070 DNH721068:DNI721070 DXD721068:DXE721070 EGZ721068:EHA721070 EQV721068:EQW721070 FAR721068:FAS721070 FKN721068:FKO721070 FUJ721068:FUK721070 GEF721068:GEG721070 GOB721068:GOC721070 GXX721068:GXY721070 HHT721068:HHU721070 HRP721068:HRQ721070 IBL721068:IBM721070 ILH721068:ILI721070 IVD721068:IVE721070 JEZ721068:JFA721070 JOV721068:JOW721070 JYR721068:JYS721070 KIN721068:KIO721070 KSJ721068:KSK721070 LCF721068:LCG721070 LMB721068:LMC721070 LVX721068:LVY721070 MFT721068:MFU721070 MPP721068:MPQ721070 MZL721068:MZM721070 NJH721068:NJI721070 NTD721068:NTE721070 OCZ721068:ODA721070 OMV721068:OMW721070 OWR721068:OWS721070 PGN721068:PGO721070 PQJ721068:PQK721070 QAF721068:QAG721070 QKB721068:QKC721070 QTX721068:QTY721070 RDT721068:RDU721070 RNP721068:RNQ721070 RXL721068:RXM721070 SHH721068:SHI721070 SRD721068:SRE721070 TAZ721068:TBA721070 TKV721068:TKW721070 TUR721068:TUS721070 UEN721068:UEO721070 UOJ721068:UOK721070 UYF721068:UYG721070 VIB721068:VIC721070 VRX721068:VRY721070 WBT721068:WBU721070 WLP721068:WLQ721070 WVL721068:WVM721070 D786604:E786606 IZ786604:JA786606 SV786604:SW786606 ACR786604:ACS786606 AMN786604:AMO786606 AWJ786604:AWK786606 BGF786604:BGG786606 BQB786604:BQC786606 BZX786604:BZY786606 CJT786604:CJU786606 CTP786604:CTQ786606 DDL786604:DDM786606 DNH786604:DNI786606 DXD786604:DXE786606 EGZ786604:EHA786606 EQV786604:EQW786606 FAR786604:FAS786606 FKN786604:FKO786606 FUJ786604:FUK786606 GEF786604:GEG786606 GOB786604:GOC786606 GXX786604:GXY786606 HHT786604:HHU786606 HRP786604:HRQ786606 IBL786604:IBM786606 ILH786604:ILI786606 IVD786604:IVE786606 JEZ786604:JFA786606 JOV786604:JOW786606 JYR786604:JYS786606 KIN786604:KIO786606 KSJ786604:KSK786606 LCF786604:LCG786606 LMB786604:LMC786606 LVX786604:LVY786606 MFT786604:MFU786606 MPP786604:MPQ786606 MZL786604:MZM786606 NJH786604:NJI786606 NTD786604:NTE786606 OCZ786604:ODA786606 OMV786604:OMW786606 OWR786604:OWS786606 PGN786604:PGO786606 PQJ786604:PQK786606 QAF786604:QAG786606 QKB786604:QKC786606 QTX786604:QTY786606 RDT786604:RDU786606 RNP786604:RNQ786606 RXL786604:RXM786606 SHH786604:SHI786606 SRD786604:SRE786606 TAZ786604:TBA786606 TKV786604:TKW786606 TUR786604:TUS786606 UEN786604:UEO786606 UOJ786604:UOK786606 UYF786604:UYG786606 VIB786604:VIC786606 VRX786604:VRY786606 WBT786604:WBU786606 WLP786604:WLQ786606 WVL786604:WVM786606 D852140:E852142 IZ852140:JA852142 SV852140:SW852142 ACR852140:ACS852142 AMN852140:AMO852142 AWJ852140:AWK852142 BGF852140:BGG852142 BQB852140:BQC852142 BZX852140:BZY852142 CJT852140:CJU852142 CTP852140:CTQ852142 DDL852140:DDM852142 DNH852140:DNI852142 DXD852140:DXE852142 EGZ852140:EHA852142 EQV852140:EQW852142 FAR852140:FAS852142 FKN852140:FKO852142 FUJ852140:FUK852142 GEF852140:GEG852142 GOB852140:GOC852142 GXX852140:GXY852142 HHT852140:HHU852142 HRP852140:HRQ852142 IBL852140:IBM852142 ILH852140:ILI852142 IVD852140:IVE852142 JEZ852140:JFA852142 JOV852140:JOW852142 JYR852140:JYS852142 KIN852140:KIO852142 KSJ852140:KSK852142 LCF852140:LCG852142 LMB852140:LMC852142 LVX852140:LVY852142 MFT852140:MFU852142 MPP852140:MPQ852142 MZL852140:MZM852142 NJH852140:NJI852142 NTD852140:NTE852142 OCZ852140:ODA852142 OMV852140:OMW852142 OWR852140:OWS852142 PGN852140:PGO852142 PQJ852140:PQK852142 QAF852140:QAG852142 QKB852140:QKC852142 QTX852140:QTY852142 RDT852140:RDU852142 RNP852140:RNQ852142 RXL852140:RXM852142 SHH852140:SHI852142 SRD852140:SRE852142 TAZ852140:TBA852142 TKV852140:TKW852142 TUR852140:TUS852142 UEN852140:UEO852142 UOJ852140:UOK852142 UYF852140:UYG852142 VIB852140:VIC852142 VRX852140:VRY852142 WBT852140:WBU852142 WLP852140:WLQ852142 WVL852140:WVM852142 D917676:E917678 IZ917676:JA917678 SV917676:SW917678 ACR917676:ACS917678 AMN917676:AMO917678 AWJ917676:AWK917678 BGF917676:BGG917678 BQB917676:BQC917678 BZX917676:BZY917678 CJT917676:CJU917678 CTP917676:CTQ917678 DDL917676:DDM917678 DNH917676:DNI917678 DXD917676:DXE917678 EGZ917676:EHA917678 EQV917676:EQW917678 FAR917676:FAS917678 FKN917676:FKO917678 FUJ917676:FUK917678 GEF917676:GEG917678 GOB917676:GOC917678 GXX917676:GXY917678 HHT917676:HHU917678 HRP917676:HRQ917678 IBL917676:IBM917678 ILH917676:ILI917678 IVD917676:IVE917678 JEZ917676:JFA917678 JOV917676:JOW917678 JYR917676:JYS917678 KIN917676:KIO917678 KSJ917676:KSK917678 LCF917676:LCG917678 LMB917676:LMC917678 LVX917676:LVY917678 MFT917676:MFU917678 MPP917676:MPQ917678 MZL917676:MZM917678 NJH917676:NJI917678 NTD917676:NTE917678 OCZ917676:ODA917678 OMV917676:OMW917678 OWR917676:OWS917678 PGN917676:PGO917678 PQJ917676:PQK917678 QAF917676:QAG917678 QKB917676:QKC917678 QTX917676:QTY917678 RDT917676:RDU917678 RNP917676:RNQ917678 RXL917676:RXM917678 SHH917676:SHI917678 SRD917676:SRE917678 TAZ917676:TBA917678 TKV917676:TKW917678 TUR917676:TUS917678 UEN917676:UEO917678 UOJ917676:UOK917678 UYF917676:UYG917678 VIB917676:VIC917678 VRX917676:VRY917678 WBT917676:WBU917678 WLP917676:WLQ917678 WVL917676:WVM917678 D983212:E983214 IZ983212:JA983214 SV983212:SW983214 ACR983212:ACS983214 AMN983212:AMO983214 AWJ983212:AWK983214 BGF983212:BGG983214 BQB983212:BQC983214 BZX983212:BZY983214 CJT983212:CJU983214 CTP983212:CTQ983214 DDL983212:DDM983214 DNH983212:DNI983214 DXD983212:DXE983214 EGZ983212:EHA983214 EQV983212:EQW983214 FAR983212:FAS983214 FKN983212:FKO983214 FUJ983212:FUK983214 GEF983212:GEG983214 GOB983212:GOC983214 GXX983212:GXY983214 HHT983212:HHU983214 HRP983212:HRQ983214 IBL983212:IBM983214 ILH983212:ILI983214 IVD983212:IVE983214 JEZ983212:JFA983214 JOV983212:JOW983214 JYR983212:JYS983214 KIN983212:KIO983214 KSJ983212:KSK983214 LCF983212:LCG983214 LMB983212:LMC983214 LVX983212:LVY983214 MFT983212:MFU983214 MPP983212:MPQ983214 MZL983212:MZM983214 NJH983212:NJI983214 NTD983212:NTE983214 OCZ983212:ODA983214 OMV983212:OMW983214 OWR983212:OWS983214 PGN983212:PGO983214 PQJ983212:PQK983214 QAF983212:QAG983214 QKB983212:QKC983214 QTX983212:QTY983214 RDT983212:RDU983214 RNP983212:RNQ983214 RXL983212:RXM983214 SHH983212:SHI983214 SRD983212:SRE983214 TAZ983212:TBA983214 TKV983212:TKW983214 TUR983212:TUS983214 UEN983212:UEO983214 UOJ983212:UOK983214 UYF983212:UYG983214 VIB983212:VIC983214 VRX983212:VRY983214 WBT983212:WBU983214 WLP983212:WLQ983214 WVL983212:WVM983214"/>
    <dataValidation allowBlank="1" showInputMessage="1" showErrorMessage="1" promptTitle="dane importowane " prompt="z punktu IV.2 wniosku. W razie konieczności można je zmienić lub wykasować" sqref="A171:C174 IW171:IY174 SS171:SU174 ACO171:ACQ174 AMK171:AMM174 AWG171:AWI174 BGC171:BGE174 BPY171:BQA174 BZU171:BZW174 CJQ171:CJS174 CTM171:CTO174 DDI171:DDK174 DNE171:DNG174 DXA171:DXC174 EGW171:EGY174 EQS171:EQU174 FAO171:FAQ174 FKK171:FKM174 FUG171:FUI174 GEC171:GEE174 GNY171:GOA174 GXU171:GXW174 HHQ171:HHS174 HRM171:HRO174 IBI171:IBK174 ILE171:ILG174 IVA171:IVC174 JEW171:JEY174 JOS171:JOU174 JYO171:JYQ174 KIK171:KIM174 KSG171:KSI174 LCC171:LCE174 LLY171:LMA174 LVU171:LVW174 MFQ171:MFS174 MPM171:MPO174 MZI171:MZK174 NJE171:NJG174 NTA171:NTC174 OCW171:OCY174 OMS171:OMU174 OWO171:OWQ174 PGK171:PGM174 PQG171:PQI174 QAC171:QAE174 QJY171:QKA174 QTU171:QTW174 RDQ171:RDS174 RNM171:RNO174 RXI171:RXK174 SHE171:SHG174 SRA171:SRC174 TAW171:TAY174 TKS171:TKU174 TUO171:TUQ174 UEK171:UEM174 UOG171:UOI174 UYC171:UYE174 VHY171:VIA174 VRU171:VRW174 WBQ171:WBS174 WLM171:WLO174 WVI171:WVK174 A65707:C65710 IW65707:IY65710 SS65707:SU65710 ACO65707:ACQ65710 AMK65707:AMM65710 AWG65707:AWI65710 BGC65707:BGE65710 BPY65707:BQA65710 BZU65707:BZW65710 CJQ65707:CJS65710 CTM65707:CTO65710 DDI65707:DDK65710 DNE65707:DNG65710 DXA65707:DXC65710 EGW65707:EGY65710 EQS65707:EQU65710 FAO65707:FAQ65710 FKK65707:FKM65710 FUG65707:FUI65710 GEC65707:GEE65710 GNY65707:GOA65710 GXU65707:GXW65710 HHQ65707:HHS65710 HRM65707:HRO65710 IBI65707:IBK65710 ILE65707:ILG65710 IVA65707:IVC65710 JEW65707:JEY65710 JOS65707:JOU65710 JYO65707:JYQ65710 KIK65707:KIM65710 KSG65707:KSI65710 LCC65707:LCE65710 LLY65707:LMA65710 LVU65707:LVW65710 MFQ65707:MFS65710 MPM65707:MPO65710 MZI65707:MZK65710 NJE65707:NJG65710 NTA65707:NTC65710 OCW65707:OCY65710 OMS65707:OMU65710 OWO65707:OWQ65710 PGK65707:PGM65710 PQG65707:PQI65710 QAC65707:QAE65710 QJY65707:QKA65710 QTU65707:QTW65710 RDQ65707:RDS65710 RNM65707:RNO65710 RXI65707:RXK65710 SHE65707:SHG65710 SRA65707:SRC65710 TAW65707:TAY65710 TKS65707:TKU65710 TUO65707:TUQ65710 UEK65707:UEM65710 UOG65707:UOI65710 UYC65707:UYE65710 VHY65707:VIA65710 VRU65707:VRW65710 WBQ65707:WBS65710 WLM65707:WLO65710 WVI65707:WVK65710 A131243:C131246 IW131243:IY131246 SS131243:SU131246 ACO131243:ACQ131246 AMK131243:AMM131246 AWG131243:AWI131246 BGC131243:BGE131246 BPY131243:BQA131246 BZU131243:BZW131246 CJQ131243:CJS131246 CTM131243:CTO131246 DDI131243:DDK131246 DNE131243:DNG131246 DXA131243:DXC131246 EGW131243:EGY131246 EQS131243:EQU131246 FAO131243:FAQ131246 FKK131243:FKM131246 FUG131243:FUI131246 GEC131243:GEE131246 GNY131243:GOA131246 GXU131243:GXW131246 HHQ131243:HHS131246 HRM131243:HRO131246 IBI131243:IBK131246 ILE131243:ILG131246 IVA131243:IVC131246 JEW131243:JEY131246 JOS131243:JOU131246 JYO131243:JYQ131246 KIK131243:KIM131246 KSG131243:KSI131246 LCC131243:LCE131246 LLY131243:LMA131246 LVU131243:LVW131246 MFQ131243:MFS131246 MPM131243:MPO131246 MZI131243:MZK131246 NJE131243:NJG131246 NTA131243:NTC131246 OCW131243:OCY131246 OMS131243:OMU131246 OWO131243:OWQ131246 PGK131243:PGM131246 PQG131243:PQI131246 QAC131243:QAE131246 QJY131243:QKA131246 QTU131243:QTW131246 RDQ131243:RDS131246 RNM131243:RNO131246 RXI131243:RXK131246 SHE131243:SHG131246 SRA131243:SRC131246 TAW131243:TAY131246 TKS131243:TKU131246 TUO131243:TUQ131246 UEK131243:UEM131246 UOG131243:UOI131246 UYC131243:UYE131246 VHY131243:VIA131246 VRU131243:VRW131246 WBQ131243:WBS131246 WLM131243:WLO131246 WVI131243:WVK131246 A196779:C196782 IW196779:IY196782 SS196779:SU196782 ACO196779:ACQ196782 AMK196779:AMM196782 AWG196779:AWI196782 BGC196779:BGE196782 BPY196779:BQA196782 BZU196779:BZW196782 CJQ196779:CJS196782 CTM196779:CTO196782 DDI196779:DDK196782 DNE196779:DNG196782 DXA196779:DXC196782 EGW196779:EGY196782 EQS196779:EQU196782 FAO196779:FAQ196782 FKK196779:FKM196782 FUG196779:FUI196782 GEC196779:GEE196782 GNY196779:GOA196782 GXU196779:GXW196782 HHQ196779:HHS196782 HRM196779:HRO196782 IBI196779:IBK196782 ILE196779:ILG196782 IVA196779:IVC196782 JEW196779:JEY196782 JOS196779:JOU196782 JYO196779:JYQ196782 KIK196779:KIM196782 KSG196779:KSI196782 LCC196779:LCE196782 LLY196779:LMA196782 LVU196779:LVW196782 MFQ196779:MFS196782 MPM196779:MPO196782 MZI196779:MZK196782 NJE196779:NJG196782 NTA196779:NTC196782 OCW196779:OCY196782 OMS196779:OMU196782 OWO196779:OWQ196782 PGK196779:PGM196782 PQG196779:PQI196782 QAC196779:QAE196782 QJY196779:QKA196782 QTU196779:QTW196782 RDQ196779:RDS196782 RNM196779:RNO196782 RXI196779:RXK196782 SHE196779:SHG196782 SRA196779:SRC196782 TAW196779:TAY196782 TKS196779:TKU196782 TUO196779:TUQ196782 UEK196779:UEM196782 UOG196779:UOI196782 UYC196779:UYE196782 VHY196779:VIA196782 VRU196779:VRW196782 WBQ196779:WBS196782 WLM196779:WLO196782 WVI196779:WVK196782 A262315:C262318 IW262315:IY262318 SS262315:SU262318 ACO262315:ACQ262318 AMK262315:AMM262318 AWG262315:AWI262318 BGC262315:BGE262318 BPY262315:BQA262318 BZU262315:BZW262318 CJQ262315:CJS262318 CTM262315:CTO262318 DDI262315:DDK262318 DNE262315:DNG262318 DXA262315:DXC262318 EGW262315:EGY262318 EQS262315:EQU262318 FAO262315:FAQ262318 FKK262315:FKM262318 FUG262315:FUI262318 GEC262315:GEE262318 GNY262315:GOA262318 GXU262315:GXW262318 HHQ262315:HHS262318 HRM262315:HRO262318 IBI262315:IBK262318 ILE262315:ILG262318 IVA262315:IVC262318 JEW262315:JEY262318 JOS262315:JOU262318 JYO262315:JYQ262318 KIK262315:KIM262318 KSG262315:KSI262318 LCC262315:LCE262318 LLY262315:LMA262318 LVU262315:LVW262318 MFQ262315:MFS262318 MPM262315:MPO262318 MZI262315:MZK262318 NJE262315:NJG262318 NTA262315:NTC262318 OCW262315:OCY262318 OMS262315:OMU262318 OWO262315:OWQ262318 PGK262315:PGM262318 PQG262315:PQI262318 QAC262315:QAE262318 QJY262315:QKA262318 QTU262315:QTW262318 RDQ262315:RDS262318 RNM262315:RNO262318 RXI262315:RXK262318 SHE262315:SHG262318 SRA262315:SRC262318 TAW262315:TAY262318 TKS262315:TKU262318 TUO262315:TUQ262318 UEK262315:UEM262318 UOG262315:UOI262318 UYC262315:UYE262318 VHY262315:VIA262318 VRU262315:VRW262318 WBQ262315:WBS262318 WLM262315:WLO262318 WVI262315:WVK262318 A327851:C327854 IW327851:IY327854 SS327851:SU327854 ACO327851:ACQ327854 AMK327851:AMM327854 AWG327851:AWI327854 BGC327851:BGE327854 BPY327851:BQA327854 BZU327851:BZW327854 CJQ327851:CJS327854 CTM327851:CTO327854 DDI327851:DDK327854 DNE327851:DNG327854 DXA327851:DXC327854 EGW327851:EGY327854 EQS327851:EQU327854 FAO327851:FAQ327854 FKK327851:FKM327854 FUG327851:FUI327854 GEC327851:GEE327854 GNY327851:GOA327854 GXU327851:GXW327854 HHQ327851:HHS327854 HRM327851:HRO327854 IBI327851:IBK327854 ILE327851:ILG327854 IVA327851:IVC327854 JEW327851:JEY327854 JOS327851:JOU327854 JYO327851:JYQ327854 KIK327851:KIM327854 KSG327851:KSI327854 LCC327851:LCE327854 LLY327851:LMA327854 LVU327851:LVW327854 MFQ327851:MFS327854 MPM327851:MPO327854 MZI327851:MZK327854 NJE327851:NJG327854 NTA327851:NTC327854 OCW327851:OCY327854 OMS327851:OMU327854 OWO327851:OWQ327854 PGK327851:PGM327854 PQG327851:PQI327854 QAC327851:QAE327854 QJY327851:QKA327854 QTU327851:QTW327854 RDQ327851:RDS327854 RNM327851:RNO327854 RXI327851:RXK327854 SHE327851:SHG327854 SRA327851:SRC327854 TAW327851:TAY327854 TKS327851:TKU327854 TUO327851:TUQ327854 UEK327851:UEM327854 UOG327851:UOI327854 UYC327851:UYE327854 VHY327851:VIA327854 VRU327851:VRW327854 WBQ327851:WBS327854 WLM327851:WLO327854 WVI327851:WVK327854 A393387:C393390 IW393387:IY393390 SS393387:SU393390 ACO393387:ACQ393390 AMK393387:AMM393390 AWG393387:AWI393390 BGC393387:BGE393390 BPY393387:BQA393390 BZU393387:BZW393390 CJQ393387:CJS393390 CTM393387:CTO393390 DDI393387:DDK393390 DNE393387:DNG393390 DXA393387:DXC393390 EGW393387:EGY393390 EQS393387:EQU393390 FAO393387:FAQ393390 FKK393387:FKM393390 FUG393387:FUI393390 GEC393387:GEE393390 GNY393387:GOA393390 GXU393387:GXW393390 HHQ393387:HHS393390 HRM393387:HRO393390 IBI393387:IBK393390 ILE393387:ILG393390 IVA393387:IVC393390 JEW393387:JEY393390 JOS393387:JOU393390 JYO393387:JYQ393390 KIK393387:KIM393390 KSG393387:KSI393390 LCC393387:LCE393390 LLY393387:LMA393390 LVU393387:LVW393390 MFQ393387:MFS393390 MPM393387:MPO393390 MZI393387:MZK393390 NJE393387:NJG393390 NTA393387:NTC393390 OCW393387:OCY393390 OMS393387:OMU393390 OWO393387:OWQ393390 PGK393387:PGM393390 PQG393387:PQI393390 QAC393387:QAE393390 QJY393387:QKA393390 QTU393387:QTW393390 RDQ393387:RDS393390 RNM393387:RNO393390 RXI393387:RXK393390 SHE393387:SHG393390 SRA393387:SRC393390 TAW393387:TAY393390 TKS393387:TKU393390 TUO393387:TUQ393390 UEK393387:UEM393390 UOG393387:UOI393390 UYC393387:UYE393390 VHY393387:VIA393390 VRU393387:VRW393390 WBQ393387:WBS393390 WLM393387:WLO393390 WVI393387:WVK393390 A458923:C458926 IW458923:IY458926 SS458923:SU458926 ACO458923:ACQ458926 AMK458923:AMM458926 AWG458923:AWI458926 BGC458923:BGE458926 BPY458923:BQA458926 BZU458923:BZW458926 CJQ458923:CJS458926 CTM458923:CTO458926 DDI458923:DDK458926 DNE458923:DNG458926 DXA458923:DXC458926 EGW458923:EGY458926 EQS458923:EQU458926 FAO458923:FAQ458926 FKK458923:FKM458926 FUG458923:FUI458926 GEC458923:GEE458926 GNY458923:GOA458926 GXU458923:GXW458926 HHQ458923:HHS458926 HRM458923:HRO458926 IBI458923:IBK458926 ILE458923:ILG458926 IVA458923:IVC458926 JEW458923:JEY458926 JOS458923:JOU458926 JYO458923:JYQ458926 KIK458923:KIM458926 KSG458923:KSI458926 LCC458923:LCE458926 LLY458923:LMA458926 LVU458923:LVW458926 MFQ458923:MFS458926 MPM458923:MPO458926 MZI458923:MZK458926 NJE458923:NJG458926 NTA458923:NTC458926 OCW458923:OCY458926 OMS458923:OMU458926 OWO458923:OWQ458926 PGK458923:PGM458926 PQG458923:PQI458926 QAC458923:QAE458926 QJY458923:QKA458926 QTU458923:QTW458926 RDQ458923:RDS458926 RNM458923:RNO458926 RXI458923:RXK458926 SHE458923:SHG458926 SRA458923:SRC458926 TAW458923:TAY458926 TKS458923:TKU458926 TUO458923:TUQ458926 UEK458923:UEM458926 UOG458923:UOI458926 UYC458923:UYE458926 VHY458923:VIA458926 VRU458923:VRW458926 WBQ458923:WBS458926 WLM458923:WLO458926 WVI458923:WVK458926 A524459:C524462 IW524459:IY524462 SS524459:SU524462 ACO524459:ACQ524462 AMK524459:AMM524462 AWG524459:AWI524462 BGC524459:BGE524462 BPY524459:BQA524462 BZU524459:BZW524462 CJQ524459:CJS524462 CTM524459:CTO524462 DDI524459:DDK524462 DNE524459:DNG524462 DXA524459:DXC524462 EGW524459:EGY524462 EQS524459:EQU524462 FAO524459:FAQ524462 FKK524459:FKM524462 FUG524459:FUI524462 GEC524459:GEE524462 GNY524459:GOA524462 GXU524459:GXW524462 HHQ524459:HHS524462 HRM524459:HRO524462 IBI524459:IBK524462 ILE524459:ILG524462 IVA524459:IVC524462 JEW524459:JEY524462 JOS524459:JOU524462 JYO524459:JYQ524462 KIK524459:KIM524462 KSG524459:KSI524462 LCC524459:LCE524462 LLY524459:LMA524462 LVU524459:LVW524462 MFQ524459:MFS524462 MPM524459:MPO524462 MZI524459:MZK524462 NJE524459:NJG524462 NTA524459:NTC524462 OCW524459:OCY524462 OMS524459:OMU524462 OWO524459:OWQ524462 PGK524459:PGM524462 PQG524459:PQI524462 QAC524459:QAE524462 QJY524459:QKA524462 QTU524459:QTW524462 RDQ524459:RDS524462 RNM524459:RNO524462 RXI524459:RXK524462 SHE524459:SHG524462 SRA524459:SRC524462 TAW524459:TAY524462 TKS524459:TKU524462 TUO524459:TUQ524462 UEK524459:UEM524462 UOG524459:UOI524462 UYC524459:UYE524462 VHY524459:VIA524462 VRU524459:VRW524462 WBQ524459:WBS524462 WLM524459:WLO524462 WVI524459:WVK524462 A589995:C589998 IW589995:IY589998 SS589995:SU589998 ACO589995:ACQ589998 AMK589995:AMM589998 AWG589995:AWI589998 BGC589995:BGE589998 BPY589995:BQA589998 BZU589995:BZW589998 CJQ589995:CJS589998 CTM589995:CTO589998 DDI589995:DDK589998 DNE589995:DNG589998 DXA589995:DXC589998 EGW589995:EGY589998 EQS589995:EQU589998 FAO589995:FAQ589998 FKK589995:FKM589998 FUG589995:FUI589998 GEC589995:GEE589998 GNY589995:GOA589998 GXU589995:GXW589998 HHQ589995:HHS589998 HRM589995:HRO589998 IBI589995:IBK589998 ILE589995:ILG589998 IVA589995:IVC589998 JEW589995:JEY589998 JOS589995:JOU589998 JYO589995:JYQ589998 KIK589995:KIM589998 KSG589995:KSI589998 LCC589995:LCE589998 LLY589995:LMA589998 LVU589995:LVW589998 MFQ589995:MFS589998 MPM589995:MPO589998 MZI589995:MZK589998 NJE589995:NJG589998 NTA589995:NTC589998 OCW589995:OCY589998 OMS589995:OMU589998 OWO589995:OWQ589998 PGK589995:PGM589998 PQG589995:PQI589998 QAC589995:QAE589998 QJY589995:QKA589998 QTU589995:QTW589998 RDQ589995:RDS589998 RNM589995:RNO589998 RXI589995:RXK589998 SHE589995:SHG589998 SRA589995:SRC589998 TAW589995:TAY589998 TKS589995:TKU589998 TUO589995:TUQ589998 UEK589995:UEM589998 UOG589995:UOI589998 UYC589995:UYE589998 VHY589995:VIA589998 VRU589995:VRW589998 WBQ589995:WBS589998 WLM589995:WLO589998 WVI589995:WVK589998 A655531:C655534 IW655531:IY655534 SS655531:SU655534 ACO655531:ACQ655534 AMK655531:AMM655534 AWG655531:AWI655534 BGC655531:BGE655534 BPY655531:BQA655534 BZU655531:BZW655534 CJQ655531:CJS655534 CTM655531:CTO655534 DDI655531:DDK655534 DNE655531:DNG655534 DXA655531:DXC655534 EGW655531:EGY655534 EQS655531:EQU655534 FAO655531:FAQ655534 FKK655531:FKM655534 FUG655531:FUI655534 GEC655531:GEE655534 GNY655531:GOA655534 GXU655531:GXW655534 HHQ655531:HHS655534 HRM655531:HRO655534 IBI655531:IBK655534 ILE655531:ILG655534 IVA655531:IVC655534 JEW655531:JEY655534 JOS655531:JOU655534 JYO655531:JYQ655534 KIK655531:KIM655534 KSG655531:KSI655534 LCC655531:LCE655534 LLY655531:LMA655534 LVU655531:LVW655534 MFQ655531:MFS655534 MPM655531:MPO655534 MZI655531:MZK655534 NJE655531:NJG655534 NTA655531:NTC655534 OCW655531:OCY655534 OMS655531:OMU655534 OWO655531:OWQ655534 PGK655531:PGM655534 PQG655531:PQI655534 QAC655531:QAE655534 QJY655531:QKA655534 QTU655531:QTW655534 RDQ655531:RDS655534 RNM655531:RNO655534 RXI655531:RXK655534 SHE655531:SHG655534 SRA655531:SRC655534 TAW655531:TAY655534 TKS655531:TKU655534 TUO655531:TUQ655534 UEK655531:UEM655534 UOG655531:UOI655534 UYC655531:UYE655534 VHY655531:VIA655534 VRU655531:VRW655534 WBQ655531:WBS655534 WLM655531:WLO655534 WVI655531:WVK655534 A721067:C721070 IW721067:IY721070 SS721067:SU721070 ACO721067:ACQ721070 AMK721067:AMM721070 AWG721067:AWI721070 BGC721067:BGE721070 BPY721067:BQA721070 BZU721067:BZW721070 CJQ721067:CJS721070 CTM721067:CTO721070 DDI721067:DDK721070 DNE721067:DNG721070 DXA721067:DXC721070 EGW721067:EGY721070 EQS721067:EQU721070 FAO721067:FAQ721070 FKK721067:FKM721070 FUG721067:FUI721070 GEC721067:GEE721070 GNY721067:GOA721070 GXU721067:GXW721070 HHQ721067:HHS721070 HRM721067:HRO721070 IBI721067:IBK721070 ILE721067:ILG721070 IVA721067:IVC721070 JEW721067:JEY721070 JOS721067:JOU721070 JYO721067:JYQ721070 KIK721067:KIM721070 KSG721067:KSI721070 LCC721067:LCE721070 LLY721067:LMA721070 LVU721067:LVW721070 MFQ721067:MFS721070 MPM721067:MPO721070 MZI721067:MZK721070 NJE721067:NJG721070 NTA721067:NTC721070 OCW721067:OCY721070 OMS721067:OMU721070 OWO721067:OWQ721070 PGK721067:PGM721070 PQG721067:PQI721070 QAC721067:QAE721070 QJY721067:QKA721070 QTU721067:QTW721070 RDQ721067:RDS721070 RNM721067:RNO721070 RXI721067:RXK721070 SHE721067:SHG721070 SRA721067:SRC721070 TAW721067:TAY721070 TKS721067:TKU721070 TUO721067:TUQ721070 UEK721067:UEM721070 UOG721067:UOI721070 UYC721067:UYE721070 VHY721067:VIA721070 VRU721067:VRW721070 WBQ721067:WBS721070 WLM721067:WLO721070 WVI721067:WVK721070 A786603:C786606 IW786603:IY786606 SS786603:SU786606 ACO786603:ACQ786606 AMK786603:AMM786606 AWG786603:AWI786606 BGC786603:BGE786606 BPY786603:BQA786606 BZU786603:BZW786606 CJQ786603:CJS786606 CTM786603:CTO786606 DDI786603:DDK786606 DNE786603:DNG786606 DXA786603:DXC786606 EGW786603:EGY786606 EQS786603:EQU786606 FAO786603:FAQ786606 FKK786603:FKM786606 FUG786603:FUI786606 GEC786603:GEE786606 GNY786603:GOA786606 GXU786603:GXW786606 HHQ786603:HHS786606 HRM786603:HRO786606 IBI786603:IBK786606 ILE786603:ILG786606 IVA786603:IVC786606 JEW786603:JEY786606 JOS786603:JOU786606 JYO786603:JYQ786606 KIK786603:KIM786606 KSG786603:KSI786606 LCC786603:LCE786606 LLY786603:LMA786606 LVU786603:LVW786606 MFQ786603:MFS786606 MPM786603:MPO786606 MZI786603:MZK786606 NJE786603:NJG786606 NTA786603:NTC786606 OCW786603:OCY786606 OMS786603:OMU786606 OWO786603:OWQ786606 PGK786603:PGM786606 PQG786603:PQI786606 QAC786603:QAE786606 QJY786603:QKA786606 QTU786603:QTW786606 RDQ786603:RDS786606 RNM786603:RNO786606 RXI786603:RXK786606 SHE786603:SHG786606 SRA786603:SRC786606 TAW786603:TAY786606 TKS786603:TKU786606 TUO786603:TUQ786606 UEK786603:UEM786606 UOG786603:UOI786606 UYC786603:UYE786606 VHY786603:VIA786606 VRU786603:VRW786606 WBQ786603:WBS786606 WLM786603:WLO786606 WVI786603:WVK786606 A852139:C852142 IW852139:IY852142 SS852139:SU852142 ACO852139:ACQ852142 AMK852139:AMM852142 AWG852139:AWI852142 BGC852139:BGE852142 BPY852139:BQA852142 BZU852139:BZW852142 CJQ852139:CJS852142 CTM852139:CTO852142 DDI852139:DDK852142 DNE852139:DNG852142 DXA852139:DXC852142 EGW852139:EGY852142 EQS852139:EQU852142 FAO852139:FAQ852142 FKK852139:FKM852142 FUG852139:FUI852142 GEC852139:GEE852142 GNY852139:GOA852142 GXU852139:GXW852142 HHQ852139:HHS852142 HRM852139:HRO852142 IBI852139:IBK852142 ILE852139:ILG852142 IVA852139:IVC852142 JEW852139:JEY852142 JOS852139:JOU852142 JYO852139:JYQ852142 KIK852139:KIM852142 KSG852139:KSI852142 LCC852139:LCE852142 LLY852139:LMA852142 LVU852139:LVW852142 MFQ852139:MFS852142 MPM852139:MPO852142 MZI852139:MZK852142 NJE852139:NJG852142 NTA852139:NTC852142 OCW852139:OCY852142 OMS852139:OMU852142 OWO852139:OWQ852142 PGK852139:PGM852142 PQG852139:PQI852142 QAC852139:QAE852142 QJY852139:QKA852142 QTU852139:QTW852142 RDQ852139:RDS852142 RNM852139:RNO852142 RXI852139:RXK852142 SHE852139:SHG852142 SRA852139:SRC852142 TAW852139:TAY852142 TKS852139:TKU852142 TUO852139:TUQ852142 UEK852139:UEM852142 UOG852139:UOI852142 UYC852139:UYE852142 VHY852139:VIA852142 VRU852139:VRW852142 WBQ852139:WBS852142 WLM852139:WLO852142 WVI852139:WVK852142 A917675:C917678 IW917675:IY917678 SS917675:SU917678 ACO917675:ACQ917678 AMK917675:AMM917678 AWG917675:AWI917678 BGC917675:BGE917678 BPY917675:BQA917678 BZU917675:BZW917678 CJQ917675:CJS917678 CTM917675:CTO917678 DDI917675:DDK917678 DNE917675:DNG917678 DXA917675:DXC917678 EGW917675:EGY917678 EQS917675:EQU917678 FAO917675:FAQ917678 FKK917675:FKM917678 FUG917675:FUI917678 GEC917675:GEE917678 GNY917675:GOA917678 GXU917675:GXW917678 HHQ917675:HHS917678 HRM917675:HRO917678 IBI917675:IBK917678 ILE917675:ILG917678 IVA917675:IVC917678 JEW917675:JEY917678 JOS917675:JOU917678 JYO917675:JYQ917678 KIK917675:KIM917678 KSG917675:KSI917678 LCC917675:LCE917678 LLY917675:LMA917678 LVU917675:LVW917678 MFQ917675:MFS917678 MPM917675:MPO917678 MZI917675:MZK917678 NJE917675:NJG917678 NTA917675:NTC917678 OCW917675:OCY917678 OMS917675:OMU917678 OWO917675:OWQ917678 PGK917675:PGM917678 PQG917675:PQI917678 QAC917675:QAE917678 QJY917675:QKA917678 QTU917675:QTW917678 RDQ917675:RDS917678 RNM917675:RNO917678 RXI917675:RXK917678 SHE917675:SHG917678 SRA917675:SRC917678 TAW917675:TAY917678 TKS917675:TKU917678 TUO917675:TUQ917678 UEK917675:UEM917678 UOG917675:UOI917678 UYC917675:UYE917678 VHY917675:VIA917678 VRU917675:VRW917678 WBQ917675:WBS917678 WLM917675:WLO917678 WVI917675:WVK917678 A983211:C983214 IW983211:IY983214 SS983211:SU983214 ACO983211:ACQ983214 AMK983211:AMM983214 AWG983211:AWI983214 BGC983211:BGE983214 BPY983211:BQA983214 BZU983211:BZW983214 CJQ983211:CJS983214 CTM983211:CTO983214 DDI983211:DDK983214 DNE983211:DNG983214 DXA983211:DXC983214 EGW983211:EGY983214 EQS983211:EQU983214 FAO983211:FAQ983214 FKK983211:FKM983214 FUG983211:FUI983214 GEC983211:GEE983214 GNY983211:GOA983214 GXU983211:GXW983214 HHQ983211:HHS983214 HRM983211:HRO983214 IBI983211:IBK983214 ILE983211:ILG983214 IVA983211:IVC983214 JEW983211:JEY983214 JOS983211:JOU983214 JYO983211:JYQ983214 KIK983211:KIM983214 KSG983211:KSI983214 LCC983211:LCE983214 LLY983211:LMA983214 LVU983211:LVW983214 MFQ983211:MFS983214 MPM983211:MPO983214 MZI983211:MZK983214 NJE983211:NJG983214 NTA983211:NTC983214 OCW983211:OCY983214 OMS983211:OMU983214 OWO983211:OWQ983214 PGK983211:PGM983214 PQG983211:PQI983214 QAC983211:QAE983214 QJY983211:QKA983214 QTU983211:QTW983214 RDQ983211:RDS983214 RNM983211:RNO983214 RXI983211:RXK983214 SHE983211:SHG983214 SRA983211:SRC983214 TAW983211:TAY983214 TKS983211:TKU983214 TUO983211:TUQ983214 UEK983211:UEM983214 UOG983211:UOI983214 UYC983211:UYE983214 VHY983211:VIA983214 VRU983211:VRW983214 WBQ983211:WBS983214 WLM983211:WLO983214 WVI983211:WVK983214"/>
    <dataValidation type="list" allowBlank="1" showInputMessage="1" showErrorMessage="1" prompt="wybierz z listy rozwijanej" sqref="B30">
      <formula1>$H$28:$H$43</formula1>
    </dataValidation>
  </dataValidations>
  <pageMargins left="0.78740157480314965" right="0.59055118110236227" top="0.78740157480314965" bottom="0.59055118110236227" header="0.39370078740157483" footer="0.39370078740157483"/>
  <pageSetup paperSize="9" scale="60" fitToHeight="0" orientation="portrait" r:id="rId1"/>
  <headerFooter alignWithMargins="0">
    <oddFooter>&amp;C&amp;"-,Pogrubiony"&amp;K00-024MINISTERSTWO SPORTU I TURYSTYKI - DEPARTAMENT SPORTU WYCZYNOWEGO</oddFooter>
  </headerFooter>
  <rowBreaks count="3" manualBreakCount="3">
    <brk id="59" max="4" man="1"/>
    <brk id="117" max="4" man="1"/>
    <brk id="154"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view="pageBreakPreview" zoomScale="110" zoomScaleNormal="100" zoomScaleSheetLayoutView="110" workbookViewId="0">
      <selection activeCell="E1" sqref="E1"/>
    </sheetView>
  </sheetViews>
  <sheetFormatPr defaultRowHeight="12.75"/>
  <cols>
    <col min="1" max="1" width="4.5703125" style="34" customWidth="1"/>
    <col min="2" max="2" width="36.85546875" style="33" customWidth="1"/>
    <col min="3" max="3" width="18.140625" style="33" customWidth="1"/>
    <col min="4" max="4" width="17.5703125" style="33" customWidth="1"/>
    <col min="5" max="5" width="20.7109375" style="33" customWidth="1"/>
    <col min="6" max="6" width="28.7109375" style="33" customWidth="1"/>
    <col min="7" max="7" width="29.42578125" style="33" customWidth="1"/>
    <col min="8" max="16384" width="9.140625" style="33"/>
  </cols>
  <sheetData>
    <row r="1" spans="1:7" s="45" customFormat="1" ht="15">
      <c r="A1" s="47"/>
      <c r="C1" s="46"/>
      <c r="D1" s="48"/>
      <c r="E1" s="140" t="s">
        <v>260</v>
      </c>
    </row>
    <row r="2" spans="1:7">
      <c r="A2" s="459" t="s">
        <v>101</v>
      </c>
      <c r="B2" s="459"/>
    </row>
    <row r="3" spans="1:7" ht="12.75" customHeight="1">
      <c r="A3" s="460" t="s">
        <v>261</v>
      </c>
      <c r="B3" s="460"/>
    </row>
    <row r="4" spans="1:7" ht="12.75" customHeight="1">
      <c r="A4" s="44"/>
      <c r="B4" s="44"/>
    </row>
    <row r="5" spans="1:7" ht="15.75" customHeight="1">
      <c r="A5" s="47"/>
      <c r="B5" s="461" t="s">
        <v>239</v>
      </c>
      <c r="C5" s="461"/>
      <c r="D5" s="461"/>
      <c r="E5" s="461"/>
      <c r="F5" s="35"/>
    </row>
    <row r="6" spans="1:7" ht="8.25" customHeight="1">
      <c r="A6" s="47"/>
      <c r="B6" s="156"/>
      <c r="C6" s="156"/>
      <c r="D6" s="156"/>
      <c r="E6" s="156"/>
      <c r="F6" s="35"/>
    </row>
    <row r="7" spans="1:7" ht="27.75" customHeight="1">
      <c r="A7" s="465" t="s">
        <v>207</v>
      </c>
      <c r="B7" s="465"/>
      <c r="C7" s="465"/>
      <c r="D7" s="465"/>
      <c r="E7" s="465"/>
      <c r="F7" s="43"/>
      <c r="G7" s="43"/>
    </row>
    <row r="8" spans="1:7" ht="17.25" customHeight="1" thickBot="1">
      <c r="B8" s="141"/>
      <c r="C8" s="141"/>
      <c r="D8" s="141"/>
      <c r="E8" s="141"/>
      <c r="F8" s="43"/>
      <c r="G8" s="43"/>
    </row>
    <row r="9" spans="1:7" s="36" customFormat="1" ht="24.75" thickBot="1">
      <c r="A9" s="203" t="s">
        <v>91</v>
      </c>
      <c r="B9" s="204" t="s">
        <v>90</v>
      </c>
      <c r="C9" s="205" t="s">
        <v>214</v>
      </c>
      <c r="D9" s="205" t="s">
        <v>89</v>
      </c>
      <c r="E9" s="206" t="s">
        <v>88</v>
      </c>
      <c r="F9" s="42"/>
      <c r="G9" s="159"/>
    </row>
    <row r="10" spans="1:7" s="36" customFormat="1" ht="15" customHeight="1" thickBot="1">
      <c r="A10" s="462" t="s">
        <v>157</v>
      </c>
      <c r="B10" s="463"/>
      <c r="C10" s="463"/>
      <c r="D10" s="463"/>
      <c r="E10" s="464"/>
      <c r="F10" s="42"/>
      <c r="G10" s="42"/>
    </row>
    <row r="11" spans="1:7" s="36" customFormat="1" ht="49.5" customHeight="1">
      <c r="A11" s="142" t="s">
        <v>87</v>
      </c>
      <c r="B11" s="143" t="s">
        <v>219</v>
      </c>
      <c r="C11" s="248">
        <v>0</v>
      </c>
      <c r="D11" s="248">
        <v>0</v>
      </c>
      <c r="E11" s="144">
        <f>SUM(C11:D11)</f>
        <v>0</v>
      </c>
      <c r="F11" s="42"/>
      <c r="G11" s="42"/>
    </row>
    <row r="12" spans="1:7" s="36" customFormat="1" ht="68.25" customHeight="1">
      <c r="A12" s="40" t="s">
        <v>86</v>
      </c>
      <c r="B12" s="145" t="s">
        <v>220</v>
      </c>
      <c r="C12" s="249">
        <v>0</v>
      </c>
      <c r="D12" s="249">
        <v>0</v>
      </c>
      <c r="E12" s="146">
        <f t="shared" ref="E12:E17" si="0">SUM(C12:D12)</f>
        <v>0</v>
      </c>
      <c r="F12" s="42"/>
      <c r="G12" s="42"/>
    </row>
    <row r="13" spans="1:7" s="36" customFormat="1" ht="27" customHeight="1">
      <c r="A13" s="40" t="s">
        <v>85</v>
      </c>
      <c r="B13" s="145" t="s">
        <v>221</v>
      </c>
      <c r="C13" s="249">
        <v>0</v>
      </c>
      <c r="D13" s="249">
        <v>0</v>
      </c>
      <c r="E13" s="146">
        <f t="shared" si="0"/>
        <v>0</v>
      </c>
      <c r="F13" s="41"/>
      <c r="G13" s="41"/>
    </row>
    <row r="14" spans="1:7" s="36" customFormat="1" ht="27" customHeight="1">
      <c r="A14" s="40" t="s">
        <v>84</v>
      </c>
      <c r="B14" s="147" t="s">
        <v>158</v>
      </c>
      <c r="C14" s="250">
        <v>0</v>
      </c>
      <c r="D14" s="250">
        <v>0</v>
      </c>
      <c r="E14" s="146">
        <f t="shared" si="0"/>
        <v>0</v>
      </c>
      <c r="F14" s="41"/>
      <c r="G14" s="41"/>
    </row>
    <row r="15" spans="1:7" s="36" customFormat="1" ht="51" customHeight="1">
      <c r="A15" s="40" t="s">
        <v>83</v>
      </c>
      <c r="B15" s="148" t="s">
        <v>222</v>
      </c>
      <c r="C15" s="250">
        <v>0</v>
      </c>
      <c r="D15" s="250">
        <v>0</v>
      </c>
      <c r="E15" s="146">
        <f t="shared" si="0"/>
        <v>0</v>
      </c>
    </row>
    <row r="16" spans="1:7" s="36" customFormat="1" ht="60.75" thickBot="1">
      <c r="A16" s="40" t="s">
        <v>82</v>
      </c>
      <c r="B16" s="145" t="s">
        <v>223</v>
      </c>
      <c r="C16" s="249">
        <v>0</v>
      </c>
      <c r="D16" s="249">
        <v>0</v>
      </c>
      <c r="E16" s="146">
        <f t="shared" si="0"/>
        <v>0</v>
      </c>
    </row>
    <row r="17" spans="1:7" s="36" customFormat="1" ht="27.75" customHeight="1" thickBot="1">
      <c r="A17" s="142" t="s">
        <v>81</v>
      </c>
      <c r="B17" s="158" t="s">
        <v>224</v>
      </c>
      <c r="C17" s="251">
        <v>0</v>
      </c>
      <c r="D17" s="251">
        <v>0</v>
      </c>
      <c r="E17" s="149">
        <f t="shared" si="0"/>
        <v>0</v>
      </c>
    </row>
    <row r="18" spans="1:7" s="36" customFormat="1" ht="28.5" customHeight="1" thickBot="1">
      <c r="A18" s="456" t="s">
        <v>225</v>
      </c>
      <c r="B18" s="457"/>
      <c r="C18" s="150">
        <f>SUM(C11:C17)</f>
        <v>0</v>
      </c>
      <c r="D18" s="150">
        <f>SUM(D11:D17)</f>
        <v>0</v>
      </c>
      <c r="E18" s="146">
        <f>SUM(C18:D18)</f>
        <v>0</v>
      </c>
    </row>
    <row r="19" spans="1:7" s="36" customFormat="1" ht="38.25" customHeight="1" thickBot="1">
      <c r="A19" s="453" t="s">
        <v>159</v>
      </c>
      <c r="B19" s="454"/>
      <c r="C19" s="454"/>
      <c r="D19" s="454"/>
      <c r="E19" s="455"/>
      <c r="F19" s="41"/>
      <c r="G19" s="41"/>
    </row>
    <row r="20" spans="1:7" s="36" customFormat="1" ht="28.5" customHeight="1" thickBot="1">
      <c r="A20" s="151" t="s">
        <v>80</v>
      </c>
      <c r="B20" s="152" t="s">
        <v>71</v>
      </c>
      <c r="C20" s="252">
        <v>0</v>
      </c>
      <c r="D20" s="252">
        <v>0</v>
      </c>
      <c r="E20" s="153">
        <f>SUM(C20:D20)</f>
        <v>0</v>
      </c>
    </row>
    <row r="21" spans="1:7" s="36" customFormat="1" ht="20.25" customHeight="1" thickBot="1">
      <c r="A21" s="456" t="s">
        <v>226</v>
      </c>
      <c r="B21" s="457"/>
      <c r="C21" s="154">
        <f>SUM(C18,C20)</f>
        <v>0</v>
      </c>
      <c r="D21" s="154">
        <f>SUM(D18,D20)</f>
        <v>0</v>
      </c>
      <c r="E21" s="155">
        <f>SUM(E18,E20)</f>
        <v>0</v>
      </c>
    </row>
    <row r="22" spans="1:7" s="36" customFormat="1" ht="15.75" customHeight="1">
      <c r="A22" s="39"/>
      <c r="B22" s="39"/>
      <c r="C22" s="38"/>
      <c r="D22" s="38"/>
      <c r="E22" s="38"/>
    </row>
    <row r="23" spans="1:7" s="36" customFormat="1" ht="27" customHeight="1">
      <c r="A23" s="37" t="s">
        <v>70</v>
      </c>
      <c r="B23" s="39"/>
      <c r="C23" s="38"/>
      <c r="D23" s="38"/>
      <c r="E23" s="38"/>
    </row>
    <row r="24" spans="1:7" s="36" customFormat="1" ht="30" customHeight="1">
      <c r="A24" s="34"/>
      <c r="B24" s="33"/>
      <c r="C24" s="33"/>
      <c r="D24" s="33"/>
      <c r="E24" s="33"/>
    </row>
    <row r="25" spans="1:7" s="36" customFormat="1" ht="12.75" customHeight="1">
      <c r="A25" s="34"/>
      <c r="B25" s="156" t="s">
        <v>160</v>
      </c>
      <c r="C25" s="33"/>
      <c r="D25" s="458" t="s">
        <v>160</v>
      </c>
      <c r="E25" s="458"/>
    </row>
    <row r="26" spans="1:7" s="36" customFormat="1">
      <c r="A26" s="157"/>
      <c r="B26" s="156" t="s">
        <v>69</v>
      </c>
      <c r="C26" s="33"/>
      <c r="D26" s="458" t="s">
        <v>69</v>
      </c>
      <c r="E26" s="458"/>
    </row>
    <row r="27" spans="1:7" ht="15" customHeight="1"/>
    <row r="28" spans="1:7" ht="20.25" customHeight="1">
      <c r="C28" s="33" t="b">
        <f>IF(C20&lt;=0.1*C18,TRUE,"Przekroczono limit kosztów pośrednich")</f>
        <v>1</v>
      </c>
      <c r="D28" s="33" t="b">
        <f>IF(D21&gt;=0.02*C21,TRUE,"Zbyt niski wkład własny")</f>
        <v>1</v>
      </c>
    </row>
    <row r="29" spans="1:7" s="157" customFormat="1" ht="18" customHeight="1">
      <c r="A29" s="34"/>
      <c r="B29" s="33"/>
      <c r="C29" s="33"/>
      <c r="D29" s="33"/>
      <c r="E29" s="33"/>
    </row>
    <row r="30" spans="1:7" ht="18" customHeight="1"/>
  </sheetData>
  <sheetProtection formatCells="0" formatColumns="0" formatRows="0" sort="0"/>
  <mergeCells count="10">
    <mergeCell ref="A19:E19"/>
    <mergeCell ref="A21:B21"/>
    <mergeCell ref="D25:E25"/>
    <mergeCell ref="D26:E26"/>
    <mergeCell ref="A2:B2"/>
    <mergeCell ref="A3:B3"/>
    <mergeCell ref="B5:E5"/>
    <mergeCell ref="A10:E10"/>
    <mergeCell ref="A18:B18"/>
    <mergeCell ref="A7:E7"/>
  </mergeCells>
  <pageMargins left="0.39370078740157483" right="0.23622047244094491" top="0.62992125984251968" bottom="0.62992125984251968" header="0.31496062992125984" footer="0.31496062992125984"/>
  <pageSetup paperSize="9" scale="99" orientation="portrait" r:id="rId1"/>
  <headerFooter>
    <oddFooter>&amp;C&amp;"Arial CE,Pogrubiony"&amp;K00-024MINISTERSTWO SPORTU I TURYSTYKI - DEPARTAMENT SPORTU WYCZYNOWEGO</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view="pageBreakPreview" zoomScale="115" zoomScaleNormal="100" zoomScaleSheetLayoutView="115" workbookViewId="0">
      <selection activeCell="J25" sqref="J25"/>
    </sheetView>
  </sheetViews>
  <sheetFormatPr defaultRowHeight="12.75"/>
  <cols>
    <col min="1" max="1" width="4.5703125" style="50" customWidth="1"/>
    <col min="2" max="2" width="53.28515625" style="50" customWidth="1"/>
    <col min="3" max="3" width="23.5703125" style="50" customWidth="1"/>
    <col min="4" max="4" width="3.28515625" style="50" customWidth="1"/>
    <col min="5" max="16384" width="9.140625" style="50"/>
  </cols>
  <sheetData>
    <row r="1" spans="1:3">
      <c r="C1" s="256" t="s">
        <v>263</v>
      </c>
    </row>
    <row r="3" spans="1:3">
      <c r="B3" s="469"/>
      <c r="C3" s="469"/>
    </row>
    <row r="4" spans="1:3">
      <c r="A4" s="50" t="s">
        <v>101</v>
      </c>
    </row>
    <row r="5" spans="1:3">
      <c r="A5" s="51" t="s">
        <v>262</v>
      </c>
    </row>
    <row r="6" spans="1:3">
      <c r="A6" s="51"/>
    </row>
    <row r="7" spans="1:3" ht="15.75" customHeight="1">
      <c r="A7" s="470" t="s">
        <v>161</v>
      </c>
      <c r="B7" s="470"/>
      <c r="C7" s="470"/>
    </row>
    <row r="8" spans="1:3" ht="31.5" customHeight="1">
      <c r="A8" s="471" t="s">
        <v>126</v>
      </c>
      <c r="B8" s="471"/>
      <c r="C8" s="471"/>
    </row>
    <row r="9" spans="1:3" ht="15.75">
      <c r="A9" s="472" t="s">
        <v>265</v>
      </c>
      <c r="B9" s="472"/>
      <c r="C9" s="472"/>
    </row>
    <row r="10" spans="1:3" ht="15">
      <c r="A10" s="473" t="s">
        <v>228</v>
      </c>
      <c r="B10" s="474"/>
      <c r="C10" s="474"/>
    </row>
    <row r="11" spans="1:3" ht="13.5" thickBot="1"/>
    <row r="12" spans="1:3" ht="13.5" thickBot="1">
      <c r="A12" s="200" t="s">
        <v>92</v>
      </c>
      <c r="B12" s="201" t="s">
        <v>100</v>
      </c>
      <c r="C12" s="202" t="s">
        <v>99</v>
      </c>
    </row>
    <row r="13" spans="1:3">
      <c r="A13" s="466" t="s">
        <v>87</v>
      </c>
      <c r="B13" s="160" t="s">
        <v>98</v>
      </c>
      <c r="C13" s="161">
        <f>SUM(C14:C15)</f>
        <v>0</v>
      </c>
    </row>
    <row r="14" spans="1:3">
      <c r="A14" s="475"/>
      <c r="B14" s="113" t="s">
        <v>97</v>
      </c>
      <c r="C14" s="253">
        <v>0</v>
      </c>
    </row>
    <row r="15" spans="1:3" ht="26.25" thickBot="1">
      <c r="A15" s="475"/>
      <c r="B15" s="114" t="s">
        <v>162</v>
      </c>
      <c r="C15" s="253">
        <v>0</v>
      </c>
    </row>
    <row r="16" spans="1:3" ht="16.5" customHeight="1">
      <c r="A16" s="466" t="s">
        <v>86</v>
      </c>
      <c r="B16" s="160" t="s">
        <v>96</v>
      </c>
      <c r="C16" s="161">
        <f>SUM(C17:C19)</f>
        <v>0</v>
      </c>
    </row>
    <row r="17" spans="1:3" ht="25.5">
      <c r="A17" s="467"/>
      <c r="B17" s="215" t="s">
        <v>232</v>
      </c>
      <c r="C17" s="253">
        <v>0</v>
      </c>
    </row>
    <row r="18" spans="1:3">
      <c r="A18" s="467"/>
      <c r="B18" s="113" t="s">
        <v>95</v>
      </c>
      <c r="C18" s="253">
        <v>0</v>
      </c>
    </row>
    <row r="19" spans="1:3" ht="27" customHeight="1" thickBot="1">
      <c r="A19" s="467"/>
      <c r="B19" s="214" t="s">
        <v>229</v>
      </c>
      <c r="C19" s="253">
        <v>0</v>
      </c>
    </row>
    <row r="20" spans="1:3" ht="16.5" customHeight="1" thickBot="1">
      <c r="A20" s="162" t="s">
        <v>85</v>
      </c>
      <c r="B20" s="163" t="s">
        <v>163</v>
      </c>
      <c r="C20" s="254">
        <v>0</v>
      </c>
    </row>
    <row r="21" spans="1:3" ht="16.5" customHeight="1" thickBot="1">
      <c r="A21" s="162" t="s">
        <v>84</v>
      </c>
      <c r="B21" s="163" t="s">
        <v>164</v>
      </c>
      <c r="C21" s="254">
        <v>0</v>
      </c>
    </row>
    <row r="22" spans="1:3" ht="16.5" customHeight="1" thickBot="1">
      <c r="A22" s="162" t="s">
        <v>83</v>
      </c>
      <c r="B22" s="164" t="s">
        <v>165</v>
      </c>
      <c r="C22" s="254">
        <v>0</v>
      </c>
    </row>
    <row r="23" spans="1:3">
      <c r="A23" s="468" t="s">
        <v>82</v>
      </c>
      <c r="B23" s="165" t="s">
        <v>94</v>
      </c>
      <c r="C23" s="166">
        <f>SUM(C24:C26)</f>
        <v>0</v>
      </c>
    </row>
    <row r="24" spans="1:3" ht="38.25">
      <c r="A24" s="468"/>
      <c r="B24" s="167" t="s">
        <v>230</v>
      </c>
      <c r="C24" s="255">
        <v>0</v>
      </c>
    </row>
    <row r="25" spans="1:3">
      <c r="A25" s="468"/>
      <c r="B25" s="168" t="s">
        <v>231</v>
      </c>
      <c r="C25" s="255">
        <v>0</v>
      </c>
    </row>
    <row r="26" spans="1:3" ht="13.5" thickBot="1">
      <c r="A26" s="468"/>
      <c r="C26" s="255"/>
    </row>
    <row r="27" spans="1:3" ht="17.25" customHeight="1" thickBot="1">
      <c r="A27" s="169" t="s">
        <v>81</v>
      </c>
      <c r="B27" s="170" t="s">
        <v>93</v>
      </c>
      <c r="C27" s="171">
        <f>SUM(C13,C16,C20,C21,C22,C23)</f>
        <v>0</v>
      </c>
    </row>
    <row r="28" spans="1:3">
      <c r="A28" s="53"/>
      <c r="B28" s="52"/>
      <c r="C28" s="52"/>
    </row>
    <row r="29" spans="1:3">
      <c r="A29" s="82" t="s">
        <v>267</v>
      </c>
      <c r="B29" s="51"/>
      <c r="C29" s="51"/>
    </row>
    <row r="30" spans="1:3">
      <c r="A30" s="82" t="s">
        <v>268</v>
      </c>
      <c r="B30" s="51"/>
      <c r="C30" s="51"/>
    </row>
    <row r="31" spans="1:3">
      <c r="A31" s="82" t="s">
        <v>269</v>
      </c>
      <c r="B31" s="51"/>
      <c r="C31" s="51"/>
    </row>
    <row r="36" spans="2:3">
      <c r="B36" s="57" t="s">
        <v>160</v>
      </c>
      <c r="C36" s="57" t="s">
        <v>160</v>
      </c>
    </row>
    <row r="37" spans="2:3">
      <c r="B37" s="57"/>
      <c r="C37" s="57"/>
    </row>
    <row r="38" spans="2:3">
      <c r="B38" s="57" t="s">
        <v>69</v>
      </c>
      <c r="C38" s="57" t="s">
        <v>69</v>
      </c>
    </row>
  </sheetData>
  <sheetProtection formatCells="0" formatColumns="0" formatRows="0" insertRows="0" deleteRows="0"/>
  <mergeCells count="8">
    <mergeCell ref="A16:A19"/>
    <mergeCell ref="A23:A26"/>
    <mergeCell ref="B3:C3"/>
    <mergeCell ref="A7:C7"/>
    <mergeCell ref="A8:C8"/>
    <mergeCell ref="A9:C9"/>
    <mergeCell ref="A10:C10"/>
    <mergeCell ref="A13:A15"/>
  </mergeCells>
  <pageMargins left="0.70866141732283472" right="0.70866141732283472" top="0.74803149606299213" bottom="0.74803149606299213" header="0.31496062992125984" footer="0.31496062992125984"/>
  <pageSetup paperSize="9" scale="96" orientation="portrait" verticalDpi="4" r:id="rId1"/>
  <headerFooter>
    <oddFooter>&amp;C&amp;"Arial CE,Pogrubiony"&amp;K00-024MINISTERSTWO SPORTU I TURYSTYKI - DEPARTAMENT SPORTU WYCZYNOWEGO</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view="pageBreakPreview" zoomScale="120" zoomScaleNormal="100" zoomScaleSheetLayoutView="120" workbookViewId="0">
      <selection activeCell="A9" sqref="A9:L9"/>
    </sheetView>
  </sheetViews>
  <sheetFormatPr defaultRowHeight="12.75"/>
  <cols>
    <col min="1" max="1" width="4.140625" style="50" customWidth="1"/>
    <col min="2" max="2" width="18.85546875" style="50" bestFit="1" customWidth="1"/>
    <col min="3" max="3" width="14.85546875" style="50" bestFit="1" customWidth="1"/>
    <col min="4" max="5" width="15.85546875" style="50" customWidth="1"/>
    <col min="6" max="6" width="15.140625" style="50" bestFit="1" customWidth="1"/>
    <col min="7" max="7" width="21.28515625" style="50" bestFit="1" customWidth="1"/>
    <col min="8" max="8" width="15.42578125" style="50" customWidth="1"/>
    <col min="9" max="9" width="13.140625" style="50" customWidth="1"/>
    <col min="10" max="10" width="14.28515625" style="50" customWidth="1"/>
    <col min="11" max="11" width="14.140625" style="50" customWidth="1"/>
    <col min="12" max="12" width="18.7109375" style="50" customWidth="1"/>
    <col min="13" max="16384" width="9.140625" style="50"/>
  </cols>
  <sheetData>
    <row r="1" spans="1:12">
      <c r="A1" s="65"/>
      <c r="B1" s="65"/>
      <c r="C1" s="65"/>
      <c r="D1" s="65"/>
      <c r="E1" s="65"/>
      <c r="F1" s="65"/>
      <c r="G1" s="65"/>
      <c r="H1" s="65"/>
      <c r="I1" s="65"/>
      <c r="J1" s="65"/>
      <c r="K1" s="69"/>
      <c r="L1" s="54" t="s">
        <v>264</v>
      </c>
    </row>
    <row r="2" spans="1:12">
      <c r="A2" s="65"/>
      <c r="B2" s="65"/>
      <c r="C2" s="65"/>
      <c r="D2" s="65"/>
      <c r="E2" s="65"/>
      <c r="F2" s="65"/>
      <c r="G2" s="65"/>
      <c r="H2" s="65"/>
      <c r="I2" s="65"/>
      <c r="J2" s="68"/>
      <c r="K2" s="69"/>
    </row>
    <row r="3" spans="1:12">
      <c r="A3" s="477" t="s">
        <v>101</v>
      </c>
      <c r="B3" s="477"/>
      <c r="C3" s="112"/>
      <c r="D3" s="65"/>
      <c r="E3" s="65"/>
      <c r="F3" s="65"/>
      <c r="G3" s="65"/>
      <c r="H3" s="65"/>
      <c r="I3" s="65"/>
      <c r="J3" s="65"/>
      <c r="K3" s="68"/>
      <c r="L3" s="68"/>
    </row>
    <row r="4" spans="1:12">
      <c r="A4" s="478" t="s">
        <v>261</v>
      </c>
      <c r="B4" s="478"/>
      <c r="C4" s="63"/>
      <c r="D4" s="62"/>
      <c r="E4" s="62"/>
      <c r="F4" s="62"/>
      <c r="G4" s="62"/>
      <c r="H4" s="65"/>
      <c r="I4" s="65"/>
      <c r="J4" s="65"/>
      <c r="K4" s="65"/>
      <c r="L4" s="65"/>
    </row>
    <row r="5" spans="1:12">
      <c r="A5" s="479" t="s">
        <v>166</v>
      </c>
      <c r="B5" s="479"/>
      <c r="C5" s="479"/>
      <c r="D5" s="479"/>
      <c r="E5" s="479"/>
      <c r="F5" s="479"/>
      <c r="G5" s="479"/>
      <c r="H5" s="479"/>
      <c r="I5" s="479"/>
      <c r="J5" s="479"/>
      <c r="K5" s="479"/>
      <c r="L5" s="479"/>
    </row>
    <row r="6" spans="1:12" ht="6.75" customHeight="1">
      <c r="A6" s="479"/>
      <c r="B6" s="479"/>
      <c r="C6" s="479"/>
      <c r="D6" s="479"/>
      <c r="E6" s="479"/>
      <c r="F6" s="479"/>
      <c r="G6" s="479"/>
      <c r="H6" s="479"/>
      <c r="I6" s="479"/>
      <c r="J6" s="479"/>
      <c r="K6" s="479"/>
      <c r="L6" s="479"/>
    </row>
    <row r="7" spans="1:12" ht="25.5" customHeight="1">
      <c r="A7" s="480" t="s">
        <v>207</v>
      </c>
      <c r="B7" s="480"/>
      <c r="C7" s="480"/>
      <c r="D7" s="480"/>
      <c r="E7" s="480"/>
      <c r="F7" s="480"/>
      <c r="G7" s="480"/>
      <c r="H7" s="480"/>
      <c r="I7" s="480"/>
      <c r="J7" s="480"/>
      <c r="K7" s="480"/>
      <c r="L7" s="480"/>
    </row>
    <row r="8" spans="1:12">
      <c r="A8" s="481" t="s">
        <v>265</v>
      </c>
      <c r="B8" s="481"/>
      <c r="C8" s="481"/>
      <c r="D8" s="481"/>
      <c r="E8" s="481"/>
      <c r="F8" s="481"/>
      <c r="G8" s="481"/>
      <c r="H8" s="481"/>
      <c r="I8" s="481"/>
      <c r="J8" s="481"/>
      <c r="K8" s="481"/>
      <c r="L8" s="481"/>
    </row>
    <row r="9" spans="1:12">
      <c r="A9" s="482" t="s">
        <v>167</v>
      </c>
      <c r="B9" s="483"/>
      <c r="C9" s="483"/>
      <c r="D9" s="483"/>
      <c r="E9" s="483"/>
      <c r="F9" s="483"/>
      <c r="G9" s="483"/>
      <c r="H9" s="483"/>
      <c r="I9" s="483"/>
      <c r="J9" s="483"/>
      <c r="K9" s="483"/>
      <c r="L9" s="483"/>
    </row>
    <row r="10" spans="1:12" ht="13.5" thickBot="1">
      <c r="A10" s="65"/>
      <c r="B10" s="107"/>
      <c r="C10" s="107"/>
      <c r="D10" s="107"/>
      <c r="E10" s="322"/>
      <c r="F10" s="195"/>
      <c r="G10" s="195"/>
      <c r="H10" s="107"/>
      <c r="I10" s="107"/>
      <c r="J10" s="107"/>
      <c r="K10" s="107"/>
      <c r="L10" s="61"/>
    </row>
    <row r="11" spans="1:12" ht="95.25" customHeight="1" thickBot="1">
      <c r="A11" s="196" t="s">
        <v>92</v>
      </c>
      <c r="B11" s="197" t="s">
        <v>168</v>
      </c>
      <c r="C11" s="198" t="s">
        <v>113</v>
      </c>
      <c r="D11" s="197" t="s">
        <v>112</v>
      </c>
      <c r="E11" s="197" t="s">
        <v>238</v>
      </c>
      <c r="F11" s="197" t="s">
        <v>216</v>
      </c>
      <c r="G11" s="197" t="s">
        <v>217</v>
      </c>
      <c r="H11" s="197" t="s">
        <v>169</v>
      </c>
      <c r="I11" s="197" t="s">
        <v>111</v>
      </c>
      <c r="J11" s="197" t="s">
        <v>110</v>
      </c>
      <c r="K11" s="197" t="s">
        <v>170</v>
      </c>
      <c r="L11" s="199" t="s">
        <v>171</v>
      </c>
    </row>
    <row r="12" spans="1:12">
      <c r="A12" s="257" t="s">
        <v>87</v>
      </c>
      <c r="B12" s="258"/>
      <c r="C12" s="258"/>
      <c r="D12" s="258"/>
      <c r="E12" s="258"/>
      <c r="F12" s="258"/>
      <c r="G12" s="258"/>
      <c r="H12" s="258"/>
      <c r="I12" s="259"/>
      <c r="J12" s="259"/>
      <c r="K12" s="259">
        <f>SUM(I12:J12)</f>
        <v>0</v>
      </c>
      <c r="L12" s="260">
        <f>K12*H12</f>
        <v>0</v>
      </c>
    </row>
    <row r="13" spans="1:12">
      <c r="A13" s="261" t="s">
        <v>86</v>
      </c>
      <c r="B13" s="262"/>
      <c r="C13" s="262"/>
      <c r="D13" s="263"/>
      <c r="E13" s="263"/>
      <c r="F13" s="263"/>
      <c r="G13" s="263"/>
      <c r="H13" s="263"/>
      <c r="I13" s="264"/>
      <c r="J13" s="264"/>
      <c r="K13" s="264">
        <f>SUM(I13:J13)</f>
        <v>0</v>
      </c>
      <c r="L13" s="265">
        <f>K13*H13</f>
        <v>0</v>
      </c>
    </row>
    <row r="14" spans="1:12">
      <c r="A14" s="261" t="s">
        <v>85</v>
      </c>
      <c r="B14" s="263"/>
      <c r="C14" s="263"/>
      <c r="D14" s="263"/>
      <c r="E14" s="263"/>
      <c r="F14" s="263"/>
      <c r="G14" s="263"/>
      <c r="H14" s="263"/>
      <c r="I14" s="264"/>
      <c r="J14" s="264"/>
      <c r="K14" s="264">
        <f>SUM(I14:J14)</f>
        <v>0</v>
      </c>
      <c r="L14" s="265">
        <f>K14*H14</f>
        <v>0</v>
      </c>
    </row>
    <row r="15" spans="1:12">
      <c r="A15" s="261" t="s">
        <v>84</v>
      </c>
      <c r="B15" s="263"/>
      <c r="C15" s="263"/>
      <c r="D15" s="263"/>
      <c r="E15" s="263"/>
      <c r="F15" s="263"/>
      <c r="G15" s="263"/>
      <c r="H15" s="263"/>
      <c r="I15" s="264"/>
      <c r="J15" s="264"/>
      <c r="K15" s="264">
        <f>SUM(I15:J15)</f>
        <v>0</v>
      </c>
      <c r="L15" s="265">
        <f>K15*H15</f>
        <v>0</v>
      </c>
    </row>
    <row r="16" spans="1:12" ht="13.5" thickBot="1">
      <c r="A16" s="266" t="s">
        <v>83</v>
      </c>
      <c r="B16" s="267"/>
      <c r="C16" s="267"/>
      <c r="D16" s="267"/>
      <c r="E16" s="267"/>
      <c r="F16" s="267"/>
      <c r="G16" s="267"/>
      <c r="H16" s="267"/>
      <c r="I16" s="268"/>
      <c r="J16" s="268"/>
      <c r="K16" s="268">
        <f>SUM(I16:J16)</f>
        <v>0</v>
      </c>
      <c r="L16" s="269">
        <f>K16*H16</f>
        <v>0</v>
      </c>
    </row>
    <row r="17" spans="1:12" ht="13.5" thickBot="1">
      <c r="A17" s="60"/>
      <c r="B17" s="59"/>
      <c r="C17" s="59"/>
      <c r="D17" s="59"/>
      <c r="E17" s="59"/>
      <c r="F17" s="59"/>
      <c r="G17" s="59"/>
      <c r="H17" s="172" t="s">
        <v>109</v>
      </c>
      <c r="I17" s="173">
        <f>SUM(I12:I16)</f>
        <v>0</v>
      </c>
      <c r="J17" s="173">
        <f>SUM(J12:J16)</f>
        <v>0</v>
      </c>
      <c r="K17" s="173">
        <f>SUM(K12:K16)</f>
        <v>0</v>
      </c>
      <c r="L17" s="174">
        <f>SUM(L12:L16)</f>
        <v>0</v>
      </c>
    </row>
    <row r="18" spans="1:12">
      <c r="A18" s="484" t="s">
        <v>70</v>
      </c>
      <c r="B18" s="484"/>
      <c r="C18" s="484"/>
      <c r="D18" s="58"/>
      <c r="E18" s="58"/>
      <c r="F18" s="58"/>
      <c r="G18" s="58"/>
      <c r="H18" s="64"/>
      <c r="I18" s="64"/>
      <c r="J18" s="64"/>
      <c r="K18" s="64"/>
      <c r="L18" s="64"/>
    </row>
    <row r="19" spans="1:12">
      <c r="A19" s="86"/>
      <c r="B19" s="58"/>
      <c r="C19" s="58"/>
      <c r="D19" s="58"/>
      <c r="E19" s="58"/>
      <c r="F19" s="58"/>
      <c r="G19" s="58"/>
      <c r="H19" s="64"/>
      <c r="I19" s="64"/>
      <c r="J19" s="64"/>
      <c r="K19" s="64"/>
      <c r="L19" s="64"/>
    </row>
    <row r="20" spans="1:12">
      <c r="A20" s="85"/>
      <c r="B20" s="58"/>
      <c r="C20" s="58"/>
      <c r="D20" s="58"/>
      <c r="E20" s="58"/>
      <c r="F20" s="58"/>
      <c r="G20" s="58"/>
      <c r="H20" s="64"/>
      <c r="I20" s="64"/>
      <c r="J20" s="64"/>
      <c r="K20" s="64"/>
      <c r="L20" s="64"/>
    </row>
    <row r="21" spans="1:12">
      <c r="A21" s="65"/>
      <c r="B21" s="65"/>
      <c r="C21" s="65"/>
      <c r="D21" s="476" t="s">
        <v>160</v>
      </c>
      <c r="E21" s="476"/>
      <c r="F21" s="476"/>
      <c r="G21" s="476"/>
      <c r="H21" s="476"/>
      <c r="K21" s="476" t="s">
        <v>160</v>
      </c>
      <c r="L21" s="476"/>
    </row>
    <row r="22" spans="1:12">
      <c r="A22" s="65"/>
      <c r="B22" s="65"/>
      <c r="C22" s="65"/>
      <c r="D22" s="476"/>
      <c r="E22" s="476"/>
      <c r="F22" s="476"/>
      <c r="G22" s="476"/>
      <c r="H22" s="476"/>
      <c r="K22" s="476"/>
      <c r="L22" s="476"/>
    </row>
    <row r="23" spans="1:12">
      <c r="A23" s="65"/>
      <c r="B23" s="65"/>
      <c r="C23" s="65"/>
      <c r="D23" s="476" t="s">
        <v>69</v>
      </c>
      <c r="E23" s="476"/>
      <c r="F23" s="476"/>
      <c r="G23" s="476"/>
      <c r="H23" s="476"/>
      <c r="K23" s="476" t="s">
        <v>69</v>
      </c>
      <c r="L23" s="476"/>
    </row>
  </sheetData>
  <sheetProtection formatCells="0" formatColumns="0" formatRows="0" insertRows="0" deleteRows="0" sort="0" autoFilter="0"/>
  <mergeCells count="14">
    <mergeCell ref="D23:H23"/>
    <mergeCell ref="K23:L23"/>
    <mergeCell ref="A3:B3"/>
    <mergeCell ref="A4:B4"/>
    <mergeCell ref="A6:L6"/>
    <mergeCell ref="A7:L7"/>
    <mergeCell ref="A8:L8"/>
    <mergeCell ref="A9:L9"/>
    <mergeCell ref="A18:C18"/>
    <mergeCell ref="D21:H21"/>
    <mergeCell ref="K21:L21"/>
    <mergeCell ref="D22:H22"/>
    <mergeCell ref="K22:L22"/>
    <mergeCell ref="A5:L5"/>
  </mergeCells>
  <pageMargins left="0.39370078740157483" right="0.15748031496062992" top="0.74803149606299213" bottom="0.74803149606299213" header="0.31496062992125984" footer="0.31496062992125984"/>
  <pageSetup paperSize="9" scale="78" orientation="landscape" horizontalDpi="360" verticalDpi="360" r:id="rId1"/>
  <headerFooter>
    <oddFooter>&amp;C&amp;"Arial CE,Pogrubiony"&amp;K00-023MINISTERSTWO SPORTU I TURYSTYKI - DEPARTAMENT SPORTU WYCZYNOWEGO</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showGridLines="0" view="pageBreakPreview" zoomScale="87" zoomScaleNormal="90" zoomScaleSheetLayoutView="87" workbookViewId="0">
      <selection activeCell="B11" sqref="B11"/>
    </sheetView>
  </sheetViews>
  <sheetFormatPr defaultRowHeight="12.75"/>
  <cols>
    <col min="1" max="1" width="4.85546875" style="111" customWidth="1"/>
    <col min="2" max="2" width="57.140625" style="50" customWidth="1"/>
    <col min="3" max="4" width="14.42578125" style="50" customWidth="1"/>
    <col min="5" max="5" width="13.85546875" style="50" customWidth="1"/>
    <col min="6" max="6" width="14.42578125" style="50" customWidth="1"/>
    <col min="7" max="7" width="14.28515625" style="72" customWidth="1"/>
    <col min="8" max="8" width="14.42578125" style="72" customWidth="1"/>
    <col min="9" max="16384" width="9.140625" style="50"/>
  </cols>
  <sheetData>
    <row r="1" spans="1:8" s="51" customFormat="1" ht="11.25">
      <c r="A1" s="279"/>
      <c r="B1" s="280"/>
      <c r="C1" s="280"/>
      <c r="D1" s="280"/>
      <c r="E1" s="280"/>
      <c r="F1" s="280"/>
      <c r="G1" s="281"/>
      <c r="H1" s="281"/>
    </row>
    <row r="2" spans="1:8" s="51" customFormat="1" ht="11.25">
      <c r="A2" s="280"/>
      <c r="B2" s="280"/>
      <c r="C2" s="280"/>
      <c r="D2" s="280"/>
      <c r="E2" s="280"/>
      <c r="F2" s="282"/>
      <c r="G2" s="280"/>
      <c r="H2" s="283" t="s">
        <v>172</v>
      </c>
    </row>
    <row r="3" spans="1:8">
      <c r="A3" s="489" t="s">
        <v>101</v>
      </c>
      <c r="B3" s="489"/>
      <c r="C3" s="284"/>
      <c r="D3" s="284"/>
      <c r="E3" s="284"/>
      <c r="F3" s="284"/>
      <c r="G3" s="285"/>
      <c r="H3" s="285"/>
    </row>
    <row r="4" spans="1:8" ht="12.75" customHeight="1">
      <c r="A4" s="490" t="s">
        <v>108</v>
      </c>
      <c r="B4" s="490"/>
      <c r="C4" s="284"/>
      <c r="D4" s="284"/>
      <c r="E4" s="284"/>
      <c r="F4" s="284"/>
      <c r="G4" s="285"/>
      <c r="H4" s="285"/>
    </row>
    <row r="5" spans="1:8" ht="12.75" customHeight="1">
      <c r="A5" s="286"/>
      <c r="B5" s="286"/>
      <c r="C5" s="284"/>
      <c r="D5" s="284"/>
      <c r="E5" s="284"/>
      <c r="F5" s="284"/>
      <c r="G5" s="285"/>
      <c r="H5" s="285"/>
    </row>
    <row r="6" spans="1:8">
      <c r="A6" s="491" t="s">
        <v>173</v>
      </c>
      <c r="B6" s="491"/>
      <c r="C6" s="491"/>
      <c r="D6" s="491"/>
      <c r="E6" s="491"/>
      <c r="F6" s="491"/>
      <c r="G6" s="491"/>
      <c r="H6" s="491"/>
    </row>
    <row r="7" spans="1:8" ht="6" customHeight="1">
      <c r="A7" s="75"/>
      <c r="B7" s="75"/>
      <c r="C7" s="75"/>
      <c r="D7" s="75"/>
      <c r="E7" s="75"/>
      <c r="F7" s="75"/>
      <c r="G7" s="75"/>
      <c r="H7" s="75"/>
    </row>
    <row r="8" spans="1:8" ht="25.5" customHeight="1">
      <c r="A8" s="501" t="s">
        <v>207</v>
      </c>
      <c r="B8" s="501"/>
      <c r="C8" s="501"/>
      <c r="D8" s="501"/>
      <c r="E8" s="501"/>
      <c r="F8" s="501"/>
      <c r="G8" s="501"/>
      <c r="H8" s="501"/>
    </row>
    <row r="9" spans="1:8">
      <c r="B9" s="110"/>
      <c r="C9" s="110"/>
      <c r="D9" s="110"/>
      <c r="E9" s="110"/>
      <c r="F9" s="110"/>
      <c r="G9" s="110"/>
      <c r="H9" s="110"/>
    </row>
    <row r="10" spans="1:8">
      <c r="B10" s="492" t="s">
        <v>265</v>
      </c>
      <c r="C10" s="492"/>
      <c r="D10" s="492"/>
      <c r="E10" s="492"/>
      <c r="F10" s="492"/>
      <c r="G10" s="492"/>
      <c r="H10" s="492"/>
    </row>
    <row r="11" spans="1:8">
      <c r="B11" s="110"/>
      <c r="C11" s="110"/>
      <c r="D11" s="110"/>
      <c r="E11" s="110"/>
      <c r="F11" s="110"/>
      <c r="G11" s="110"/>
      <c r="H11" s="110"/>
    </row>
    <row r="12" spans="1:8" ht="13.5" thickBot="1">
      <c r="B12" s="110"/>
      <c r="C12" s="110"/>
      <c r="D12" s="110"/>
      <c r="E12" s="110"/>
      <c r="F12" s="110"/>
      <c r="G12" s="80"/>
      <c r="H12" s="80"/>
    </row>
    <row r="13" spans="1:8" ht="33" customHeight="1">
      <c r="A13" s="493" t="s">
        <v>91</v>
      </c>
      <c r="B13" s="495" t="s">
        <v>90</v>
      </c>
      <c r="C13" s="496" t="s">
        <v>99</v>
      </c>
      <c r="D13" s="497"/>
      <c r="E13" s="497"/>
      <c r="F13" s="498" t="s">
        <v>174</v>
      </c>
      <c r="G13" s="499"/>
      <c r="H13" s="500"/>
    </row>
    <row r="14" spans="1:8" ht="57" customHeight="1" thickBot="1">
      <c r="A14" s="494"/>
      <c r="B14" s="494"/>
      <c r="C14" s="207" t="s">
        <v>214</v>
      </c>
      <c r="D14" s="208" t="s">
        <v>114</v>
      </c>
      <c r="E14" s="209" t="s">
        <v>107</v>
      </c>
      <c r="F14" s="207" t="s">
        <v>214</v>
      </c>
      <c r="G14" s="208" t="s">
        <v>114</v>
      </c>
      <c r="H14" s="210" t="s">
        <v>107</v>
      </c>
    </row>
    <row r="15" spans="1:8" ht="27" customHeight="1" thickBot="1">
      <c r="A15" s="485" t="s">
        <v>157</v>
      </c>
      <c r="B15" s="486"/>
      <c r="C15" s="486"/>
      <c r="D15" s="486"/>
      <c r="E15" s="486"/>
      <c r="F15" s="486"/>
      <c r="G15" s="486"/>
      <c r="H15" s="487"/>
    </row>
    <row r="16" spans="1:8" ht="39.75" customHeight="1">
      <c r="A16" s="142" t="s">
        <v>87</v>
      </c>
      <c r="B16" s="143" t="s">
        <v>219</v>
      </c>
      <c r="C16" s="270">
        <v>0</v>
      </c>
      <c r="D16" s="270">
        <v>0</v>
      </c>
      <c r="E16" s="175">
        <f>SUM(C16:D16)</f>
        <v>0</v>
      </c>
      <c r="F16" s="272">
        <v>0</v>
      </c>
      <c r="G16" s="273">
        <v>0</v>
      </c>
      <c r="H16" s="176">
        <f>SUM(F16:G16)</f>
        <v>0</v>
      </c>
    </row>
    <row r="17" spans="1:10" ht="45" customHeight="1">
      <c r="A17" s="40" t="s">
        <v>86</v>
      </c>
      <c r="B17" s="145" t="s">
        <v>220</v>
      </c>
      <c r="C17" s="271">
        <v>0</v>
      </c>
      <c r="D17" s="271">
        <v>0</v>
      </c>
      <c r="E17" s="177">
        <f>SUM(C17:D17)</f>
        <v>0</v>
      </c>
      <c r="F17" s="274">
        <v>0</v>
      </c>
      <c r="G17" s="275">
        <v>0</v>
      </c>
      <c r="H17" s="178">
        <f>SUM(F17:G17)</f>
        <v>0</v>
      </c>
    </row>
    <row r="18" spans="1:10" ht="39" customHeight="1">
      <c r="A18" s="40" t="s">
        <v>85</v>
      </c>
      <c r="B18" s="145" t="s">
        <v>221</v>
      </c>
      <c r="C18" s="271">
        <v>0</v>
      </c>
      <c r="D18" s="271">
        <v>0</v>
      </c>
      <c r="E18" s="177">
        <f t="shared" ref="E18:E22" si="0">SUM(C18:D18)</f>
        <v>0</v>
      </c>
      <c r="F18" s="274">
        <v>0</v>
      </c>
      <c r="G18" s="275">
        <v>0</v>
      </c>
      <c r="H18" s="178">
        <f t="shared" ref="H18:H22" si="1">SUM(F18:G18)</f>
        <v>0</v>
      </c>
    </row>
    <row r="19" spans="1:10" ht="39" customHeight="1">
      <c r="A19" s="40" t="s">
        <v>84</v>
      </c>
      <c r="B19" s="147" t="s">
        <v>158</v>
      </c>
      <c r="C19" s="271">
        <v>0</v>
      </c>
      <c r="D19" s="271">
        <v>0</v>
      </c>
      <c r="E19" s="177">
        <f t="shared" si="0"/>
        <v>0</v>
      </c>
      <c r="F19" s="274">
        <v>0</v>
      </c>
      <c r="G19" s="275">
        <v>0</v>
      </c>
      <c r="H19" s="178">
        <f t="shared" si="1"/>
        <v>0</v>
      </c>
    </row>
    <row r="20" spans="1:10" ht="39" customHeight="1">
      <c r="A20" s="40" t="s">
        <v>83</v>
      </c>
      <c r="B20" s="148" t="s">
        <v>222</v>
      </c>
      <c r="C20" s="271">
        <v>0</v>
      </c>
      <c r="D20" s="271">
        <v>0</v>
      </c>
      <c r="E20" s="177">
        <f t="shared" si="0"/>
        <v>0</v>
      </c>
      <c r="F20" s="274">
        <v>0</v>
      </c>
      <c r="G20" s="275">
        <v>0</v>
      </c>
      <c r="H20" s="178">
        <f t="shared" si="1"/>
        <v>0</v>
      </c>
    </row>
    <row r="21" spans="1:10" ht="39" customHeight="1" thickBot="1">
      <c r="A21" s="40" t="s">
        <v>82</v>
      </c>
      <c r="B21" s="145" t="s">
        <v>223</v>
      </c>
      <c r="C21" s="271">
        <v>0</v>
      </c>
      <c r="D21" s="271">
        <v>0</v>
      </c>
      <c r="E21" s="177">
        <f t="shared" si="0"/>
        <v>0</v>
      </c>
      <c r="F21" s="274">
        <v>0</v>
      </c>
      <c r="G21" s="275">
        <v>0</v>
      </c>
      <c r="H21" s="178">
        <f t="shared" si="1"/>
        <v>0</v>
      </c>
    </row>
    <row r="22" spans="1:10" ht="39" customHeight="1" thickBot="1">
      <c r="A22" s="142" t="s">
        <v>81</v>
      </c>
      <c r="B22" s="158" t="s">
        <v>224</v>
      </c>
      <c r="C22" s="271">
        <v>0</v>
      </c>
      <c r="D22" s="271">
        <v>0</v>
      </c>
      <c r="E22" s="177">
        <f t="shared" si="0"/>
        <v>0</v>
      </c>
      <c r="F22" s="274">
        <v>0</v>
      </c>
      <c r="G22" s="275">
        <v>0</v>
      </c>
      <c r="H22" s="178">
        <f t="shared" si="1"/>
        <v>0</v>
      </c>
    </row>
    <row r="23" spans="1:10" s="70" customFormat="1" ht="27" customHeight="1" thickBot="1">
      <c r="A23" s="456" t="s">
        <v>225</v>
      </c>
      <c r="B23" s="488"/>
      <c r="C23" s="179">
        <f>SUM(C16:C22)</f>
        <v>0</v>
      </c>
      <c r="D23" s="179">
        <f t="shared" ref="D23:H23" si="2">SUM(D16:D22)</f>
        <v>0</v>
      </c>
      <c r="E23" s="179">
        <f t="shared" si="2"/>
        <v>0</v>
      </c>
      <c r="F23" s="179">
        <f t="shared" si="2"/>
        <v>0</v>
      </c>
      <c r="G23" s="179">
        <f t="shared" si="2"/>
        <v>0</v>
      </c>
      <c r="H23" s="179">
        <f t="shared" si="2"/>
        <v>0</v>
      </c>
      <c r="I23" s="50"/>
      <c r="J23" s="50"/>
    </row>
    <row r="24" spans="1:10" ht="27" customHeight="1" thickBot="1">
      <c r="A24" s="485" t="s">
        <v>175</v>
      </c>
      <c r="B24" s="486"/>
      <c r="C24" s="486"/>
      <c r="D24" s="486"/>
      <c r="E24" s="486"/>
      <c r="F24" s="486"/>
      <c r="G24" s="486"/>
      <c r="H24" s="487"/>
    </row>
    <row r="25" spans="1:10" ht="39" customHeight="1" thickBot="1">
      <c r="A25" s="79" t="s">
        <v>80</v>
      </c>
      <c r="B25" s="181" t="s">
        <v>71</v>
      </c>
      <c r="C25" s="276">
        <v>0</v>
      </c>
      <c r="D25" s="276">
        <v>0</v>
      </c>
      <c r="E25" s="182">
        <f>SUM(C25:D25)</f>
        <v>0</v>
      </c>
      <c r="F25" s="277">
        <v>0</v>
      </c>
      <c r="G25" s="278">
        <v>0</v>
      </c>
      <c r="H25" s="183">
        <f>SUM(F25:G25)</f>
        <v>0</v>
      </c>
    </row>
    <row r="26" spans="1:10" s="70" customFormat="1" ht="32.25" customHeight="1" thickBot="1">
      <c r="A26" s="78"/>
      <c r="B26" s="184" t="s">
        <v>233</v>
      </c>
      <c r="C26" s="179">
        <f t="shared" ref="C26:H26" si="3">SUM(C23,C25)</f>
        <v>0</v>
      </c>
      <c r="D26" s="180">
        <f t="shared" si="3"/>
        <v>0</v>
      </c>
      <c r="E26" s="180">
        <f t="shared" si="3"/>
        <v>0</v>
      </c>
      <c r="F26" s="179">
        <f t="shared" si="3"/>
        <v>0</v>
      </c>
      <c r="G26" s="180">
        <f t="shared" si="3"/>
        <v>0</v>
      </c>
      <c r="H26" s="180">
        <f t="shared" si="3"/>
        <v>0</v>
      </c>
    </row>
    <row r="27" spans="1:10" s="70" customFormat="1" ht="20.25" customHeight="1">
      <c r="A27" s="185" t="s">
        <v>70</v>
      </c>
      <c r="B27" s="77"/>
      <c r="C27" s="76"/>
      <c r="D27" s="76"/>
      <c r="E27" s="76"/>
      <c r="F27" s="76"/>
      <c r="G27" s="76"/>
      <c r="H27" s="76"/>
    </row>
    <row r="28" spans="1:10" ht="21" customHeight="1"/>
    <row r="29" spans="1:10">
      <c r="B29" s="75" t="s">
        <v>160</v>
      </c>
      <c r="E29" s="75"/>
      <c r="F29" s="75" t="s">
        <v>160</v>
      </c>
      <c r="G29" s="74"/>
      <c r="H29" s="74"/>
    </row>
    <row r="30" spans="1:10">
      <c r="B30" s="75"/>
      <c r="E30" s="75"/>
      <c r="F30" s="75"/>
      <c r="G30" s="74"/>
      <c r="H30" s="74"/>
    </row>
    <row r="31" spans="1:10">
      <c r="B31" s="75" t="s">
        <v>69</v>
      </c>
      <c r="E31" s="75"/>
      <c r="F31" s="75" t="s">
        <v>69</v>
      </c>
      <c r="G31" s="74"/>
      <c r="H31" s="74"/>
    </row>
    <row r="40" spans="3:6">
      <c r="C40" s="73"/>
      <c r="D40" s="73"/>
      <c r="E40" s="73"/>
      <c r="F40" s="73"/>
    </row>
  </sheetData>
  <sheetProtection formatCells="0" formatColumns="0" formatRows="0" sort="0" autoFilter="0"/>
  <mergeCells count="12">
    <mergeCell ref="A15:H15"/>
    <mergeCell ref="A23:B23"/>
    <mergeCell ref="A24:H24"/>
    <mergeCell ref="A3:B3"/>
    <mergeCell ref="A4:B4"/>
    <mergeCell ref="A6:H6"/>
    <mergeCell ref="B10:H10"/>
    <mergeCell ref="A13:A14"/>
    <mergeCell ref="B13:B14"/>
    <mergeCell ref="C13:E13"/>
    <mergeCell ref="F13:H13"/>
    <mergeCell ref="A8:H8"/>
  </mergeCells>
  <printOptions horizontalCentered="1"/>
  <pageMargins left="0.59055118110236227" right="0.19685039370078741" top="0.39370078740157483" bottom="0.39370078740157483" header="0.31496062992125984" footer="0.31496062992125984"/>
  <pageSetup paperSize="9" scale="64" orientation="portrait" verticalDpi="4" r:id="rId1"/>
  <headerFooter alignWithMargins="0">
    <oddFooter>&amp;C&amp;"Arial CE,Pogrubiony"&amp;K00-024MINISTERSTWO SPORTU I TURYSTYKI - DEPARTAMENT SPORTU WYCZYNOWEGO</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view="pageBreakPreview" zoomScaleNormal="100" zoomScaleSheetLayoutView="100" workbookViewId="0">
      <selection activeCell="A11" sqref="A11:D11"/>
    </sheetView>
  </sheetViews>
  <sheetFormatPr defaultRowHeight="12.75"/>
  <cols>
    <col min="1" max="1" width="3.5703125" style="50" customWidth="1"/>
    <col min="2" max="2" width="49.28515625" style="50" customWidth="1"/>
    <col min="3" max="3" width="18.140625" style="50" customWidth="1"/>
    <col min="4" max="4" width="18.28515625" style="50" customWidth="1"/>
    <col min="5" max="5" width="3.28515625" style="50" customWidth="1"/>
    <col min="6" max="6" width="0.42578125" style="50" customWidth="1"/>
    <col min="7" max="9" width="9.140625" style="50" hidden="1" customWidth="1"/>
    <col min="10" max="16384" width="9.140625" style="50"/>
  </cols>
  <sheetData>
    <row r="1" spans="1:5">
      <c r="D1" s="54" t="s">
        <v>176</v>
      </c>
    </row>
    <row r="2" spans="1:5">
      <c r="D2" s="84"/>
    </row>
    <row r="3" spans="1:5">
      <c r="B3" s="469"/>
      <c r="C3" s="469"/>
      <c r="D3" s="469"/>
    </row>
    <row r="4" spans="1:5">
      <c r="A4" s="50" t="s">
        <v>101</v>
      </c>
    </row>
    <row r="5" spans="1:5">
      <c r="A5" s="51" t="s">
        <v>177</v>
      </c>
      <c r="B5" s="55" t="s">
        <v>108</v>
      </c>
    </row>
    <row r="6" spans="1:5">
      <c r="A6" s="51"/>
    </row>
    <row r="7" spans="1:5" ht="15">
      <c r="A7" s="502" t="s">
        <v>178</v>
      </c>
      <c r="B7" s="502"/>
      <c r="C7" s="502"/>
      <c r="D7" s="502"/>
    </row>
    <row r="8" spans="1:5" ht="24" customHeight="1">
      <c r="A8" s="502" t="s">
        <v>179</v>
      </c>
      <c r="B8" s="502"/>
      <c r="C8" s="502"/>
      <c r="D8" s="502"/>
      <c r="E8" s="186"/>
    </row>
    <row r="9" spans="1:5" ht="24.75" customHeight="1">
      <c r="A9" s="503" t="s">
        <v>207</v>
      </c>
      <c r="B9" s="504"/>
      <c r="C9" s="504"/>
      <c r="D9" s="504"/>
    </row>
    <row r="10" spans="1:5">
      <c r="A10" s="476" t="s">
        <v>265</v>
      </c>
      <c r="B10" s="476"/>
      <c r="C10" s="476"/>
      <c r="D10" s="476"/>
    </row>
    <row r="11" spans="1:5" ht="15.75" thickBot="1">
      <c r="A11" s="473" t="s">
        <v>235</v>
      </c>
      <c r="B11" s="474"/>
      <c r="C11" s="474"/>
      <c r="D11" s="474"/>
    </row>
    <row r="12" spans="1:5" ht="13.5" thickBot="1">
      <c r="A12" s="200" t="s">
        <v>92</v>
      </c>
      <c r="B12" s="201" t="s">
        <v>100</v>
      </c>
      <c r="C12" s="202" t="s">
        <v>99</v>
      </c>
      <c r="D12" s="202" t="s">
        <v>234</v>
      </c>
    </row>
    <row r="13" spans="1:5">
      <c r="A13" s="466" t="s">
        <v>87</v>
      </c>
      <c r="B13" s="160" t="s">
        <v>98</v>
      </c>
      <c r="C13" s="161">
        <f>SUM(C14:C15)</f>
        <v>0</v>
      </c>
      <c r="D13" s="161">
        <f>SUM(D14:D15)</f>
        <v>0</v>
      </c>
    </row>
    <row r="14" spans="1:5">
      <c r="A14" s="475"/>
      <c r="B14" s="113" t="s">
        <v>97</v>
      </c>
      <c r="C14" s="253">
        <v>0</v>
      </c>
      <c r="D14" s="253">
        <v>0</v>
      </c>
    </row>
    <row r="15" spans="1:5" ht="26.25" thickBot="1">
      <c r="A15" s="475"/>
      <c r="B15" s="114" t="s">
        <v>162</v>
      </c>
      <c r="C15" s="253">
        <v>0</v>
      </c>
      <c r="D15" s="253">
        <v>0</v>
      </c>
    </row>
    <row r="16" spans="1:5">
      <c r="A16" s="466" t="s">
        <v>86</v>
      </c>
      <c r="B16" s="160" t="s">
        <v>96</v>
      </c>
      <c r="C16" s="161">
        <f>SUM(C17:C19)</f>
        <v>0</v>
      </c>
      <c r="D16" s="161">
        <f>SUM(D17:D19)</f>
        <v>0</v>
      </c>
    </row>
    <row r="17" spans="1:4" ht="25.5">
      <c r="A17" s="467"/>
      <c r="B17" s="215" t="s">
        <v>232</v>
      </c>
      <c r="C17" s="253">
        <v>0</v>
      </c>
      <c r="D17" s="253">
        <v>0</v>
      </c>
    </row>
    <row r="18" spans="1:4">
      <c r="A18" s="467"/>
      <c r="B18" s="113" t="s">
        <v>95</v>
      </c>
      <c r="C18" s="253">
        <v>0</v>
      </c>
      <c r="D18" s="253">
        <v>0</v>
      </c>
    </row>
    <row r="19" spans="1:4" ht="39" thickBot="1">
      <c r="A19" s="467"/>
      <c r="B19" s="214" t="s">
        <v>229</v>
      </c>
      <c r="C19" s="253">
        <v>0</v>
      </c>
      <c r="D19" s="253">
        <v>0</v>
      </c>
    </row>
    <row r="20" spans="1:4" ht="13.5" thickBot="1">
      <c r="A20" s="162" t="s">
        <v>85</v>
      </c>
      <c r="B20" s="163" t="s">
        <v>163</v>
      </c>
      <c r="C20" s="254">
        <v>0</v>
      </c>
      <c r="D20" s="254">
        <v>0</v>
      </c>
    </row>
    <row r="21" spans="1:4" ht="26.25" thickBot="1">
      <c r="A21" s="162" t="s">
        <v>84</v>
      </c>
      <c r="B21" s="163" t="s">
        <v>164</v>
      </c>
      <c r="C21" s="254">
        <v>0</v>
      </c>
      <c r="D21" s="254">
        <v>0</v>
      </c>
    </row>
    <row r="22" spans="1:4" ht="13.5" thickBot="1">
      <c r="A22" s="162" t="s">
        <v>83</v>
      </c>
      <c r="B22" s="164" t="s">
        <v>165</v>
      </c>
      <c r="C22" s="254">
        <v>0</v>
      </c>
      <c r="D22" s="254">
        <v>0</v>
      </c>
    </row>
    <row r="23" spans="1:4">
      <c r="A23" s="468" t="s">
        <v>82</v>
      </c>
      <c r="B23" s="165" t="s">
        <v>94</v>
      </c>
      <c r="C23" s="166">
        <f>SUM(C24:C26)</f>
        <v>0</v>
      </c>
      <c r="D23" s="166">
        <f>SUM(D24:D26)</f>
        <v>0</v>
      </c>
    </row>
    <row r="24" spans="1:4" ht="38.25">
      <c r="A24" s="468"/>
      <c r="B24" s="167" t="s">
        <v>230</v>
      </c>
      <c r="C24" s="255">
        <v>0</v>
      </c>
      <c r="D24" s="255">
        <v>0</v>
      </c>
    </row>
    <row r="25" spans="1:4">
      <c r="A25" s="468"/>
      <c r="B25" s="168" t="s">
        <v>231</v>
      </c>
      <c r="C25" s="255">
        <v>0</v>
      </c>
      <c r="D25" s="255">
        <v>0</v>
      </c>
    </row>
    <row r="26" spans="1:4" ht="13.5" thickBot="1">
      <c r="A26" s="468"/>
      <c r="B26" s="284"/>
      <c r="C26" s="255"/>
      <c r="D26" s="255"/>
    </row>
    <row r="27" spans="1:4" ht="13.5" thickBot="1">
      <c r="A27" s="169" t="s">
        <v>81</v>
      </c>
      <c r="B27" s="170" t="s">
        <v>93</v>
      </c>
      <c r="C27" s="171">
        <f>SUM(C13,C16,C20,C21,C22,C23)</f>
        <v>0</v>
      </c>
      <c r="D27" s="171">
        <f>SUM(D13,D16,D20,D21,D22,D23)</f>
        <v>0</v>
      </c>
    </row>
    <row r="28" spans="1:4" ht="15">
      <c r="A28" s="108"/>
      <c r="B28" s="109"/>
      <c r="C28" s="109"/>
      <c r="D28" s="109"/>
    </row>
    <row r="29" spans="1:4">
      <c r="A29" s="53"/>
      <c r="B29" s="52"/>
      <c r="C29" s="52"/>
      <c r="D29" s="83"/>
    </row>
    <row r="30" spans="1:4">
      <c r="A30" s="82" t="s">
        <v>236</v>
      </c>
      <c r="B30" s="51"/>
    </row>
    <row r="31" spans="1:4">
      <c r="A31" s="51" t="s">
        <v>180</v>
      </c>
      <c r="B31" s="51"/>
      <c r="C31" s="51"/>
    </row>
    <row r="32" spans="1:4">
      <c r="A32" s="51" t="s">
        <v>181</v>
      </c>
      <c r="B32" s="51"/>
    </row>
    <row r="37" spans="2:4">
      <c r="B37" s="57" t="s">
        <v>160</v>
      </c>
      <c r="C37" s="57"/>
      <c r="D37" s="57" t="s">
        <v>160</v>
      </c>
    </row>
    <row r="38" spans="2:4">
      <c r="B38" s="57"/>
      <c r="C38" s="57"/>
      <c r="D38" s="57"/>
    </row>
    <row r="39" spans="2:4">
      <c r="B39" s="57" t="s">
        <v>69</v>
      </c>
      <c r="C39" s="57"/>
      <c r="D39" s="57" t="s">
        <v>69</v>
      </c>
    </row>
  </sheetData>
  <sheetProtection formatCells="0" formatColumns="0" formatRows="0" sort="0"/>
  <mergeCells count="9">
    <mergeCell ref="A11:D11"/>
    <mergeCell ref="A13:A15"/>
    <mergeCell ref="A16:A19"/>
    <mergeCell ref="A23:A26"/>
    <mergeCell ref="B3:D3"/>
    <mergeCell ref="A7:D7"/>
    <mergeCell ref="A8:D8"/>
    <mergeCell ref="A9:D9"/>
    <mergeCell ref="A10:D10"/>
  </mergeCells>
  <pageMargins left="0.70866141732283472" right="0.70866141732283472" top="0.74803149606299213" bottom="0.74803149606299213" header="0.31496062992125984" footer="0.31496062992125984"/>
  <pageSetup paperSize="9" scale="96" orientation="portrait" verticalDpi="4" r:id="rId1"/>
  <headerFooter>
    <oddFooter>&amp;C&amp;"Arial CE,Pogrubiony"&amp;11&amp;K00-024MINISTERSTWO SPORTU I TURYSTYKI – DEPARTAMENT SPORTU WYCZYNOWEGO</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view="pageBreakPreview" zoomScale="115" zoomScaleNormal="100" zoomScaleSheetLayoutView="115" workbookViewId="0">
      <selection activeCell="A10" sqref="A10:M10"/>
    </sheetView>
  </sheetViews>
  <sheetFormatPr defaultRowHeight="12.75"/>
  <cols>
    <col min="1" max="1" width="4.140625" style="50" customWidth="1"/>
    <col min="2" max="2" width="18.85546875" style="50" bestFit="1" customWidth="1"/>
    <col min="3" max="3" width="14.85546875" style="50" bestFit="1" customWidth="1"/>
    <col min="4" max="4" width="14.5703125" style="50" bestFit="1" customWidth="1"/>
    <col min="5" max="5" width="14.5703125" style="50" customWidth="1"/>
    <col min="6" max="6" width="19.7109375" style="50" bestFit="1" customWidth="1"/>
    <col min="7" max="7" width="15.85546875" style="50" customWidth="1"/>
    <col min="8" max="12" width="13.85546875" style="50" customWidth="1"/>
    <col min="13" max="13" width="18.140625" style="50" customWidth="1"/>
    <col min="14" max="16384" width="9.140625" style="50"/>
  </cols>
  <sheetData>
    <row r="1" spans="1:13">
      <c r="A1" s="293"/>
      <c r="B1" s="293"/>
      <c r="C1" s="293"/>
      <c r="D1" s="293"/>
      <c r="E1" s="293"/>
      <c r="F1" s="293"/>
      <c r="G1" s="293"/>
      <c r="H1" s="293"/>
      <c r="I1" s="293"/>
      <c r="J1" s="293"/>
      <c r="K1" s="294"/>
      <c r="L1" s="284"/>
      <c r="M1" s="256" t="s">
        <v>182</v>
      </c>
    </row>
    <row r="2" spans="1:13">
      <c r="A2" s="293"/>
      <c r="B2" s="293"/>
      <c r="C2" s="293"/>
      <c r="D2" s="293"/>
      <c r="E2" s="293"/>
      <c r="F2" s="293"/>
      <c r="G2" s="293"/>
      <c r="H2" s="293"/>
      <c r="I2" s="293"/>
      <c r="J2" s="295"/>
      <c r="K2" s="294"/>
      <c r="L2" s="284"/>
      <c r="M2" s="284"/>
    </row>
    <row r="3" spans="1:13">
      <c r="A3" s="506" t="s">
        <v>101</v>
      </c>
      <c r="B3" s="506"/>
      <c r="C3" s="296"/>
      <c r="D3" s="296"/>
      <c r="E3" s="323"/>
      <c r="F3" s="296"/>
      <c r="G3" s="293"/>
      <c r="H3" s="293"/>
      <c r="I3" s="293"/>
      <c r="J3" s="293"/>
      <c r="K3" s="295"/>
      <c r="L3" s="295"/>
      <c r="M3" s="284"/>
    </row>
    <row r="4" spans="1:13">
      <c r="A4" s="507" t="s">
        <v>108</v>
      </c>
      <c r="B4" s="507"/>
      <c r="C4" s="297"/>
      <c r="D4" s="297"/>
      <c r="E4" s="324"/>
      <c r="F4" s="297"/>
      <c r="G4" s="298"/>
      <c r="H4" s="293"/>
      <c r="I4" s="293"/>
      <c r="J4" s="293"/>
      <c r="K4" s="293"/>
      <c r="L4" s="293"/>
      <c r="M4" s="284"/>
    </row>
    <row r="5" spans="1:13">
      <c r="A5" s="63"/>
      <c r="B5" s="63"/>
      <c r="C5" s="63"/>
      <c r="D5" s="194"/>
      <c r="E5" s="321"/>
      <c r="F5" s="194"/>
      <c r="G5" s="62"/>
      <c r="H5" s="65"/>
      <c r="I5" s="65"/>
      <c r="J5" s="65"/>
      <c r="K5" s="65"/>
      <c r="L5" s="65"/>
    </row>
    <row r="6" spans="1:13" ht="13.5" customHeight="1">
      <c r="A6" s="479" t="s">
        <v>183</v>
      </c>
      <c r="B6" s="479"/>
      <c r="C6" s="479"/>
      <c r="D6" s="479"/>
      <c r="E6" s="479"/>
      <c r="F6" s="479"/>
      <c r="G6" s="479"/>
      <c r="H6" s="479"/>
      <c r="I6" s="479"/>
      <c r="J6" s="479"/>
      <c r="K6" s="479"/>
      <c r="L6" s="479"/>
      <c r="M6" s="479"/>
    </row>
    <row r="7" spans="1:13" ht="13.5" customHeight="1">
      <c r="A7" s="479" t="s">
        <v>184</v>
      </c>
      <c r="B7" s="479"/>
      <c r="C7" s="479"/>
      <c r="D7" s="479"/>
      <c r="E7" s="479"/>
      <c r="F7" s="479"/>
      <c r="G7" s="479"/>
      <c r="H7" s="479"/>
      <c r="I7" s="479"/>
      <c r="J7" s="479"/>
      <c r="K7" s="479"/>
      <c r="L7" s="479"/>
      <c r="M7" s="479"/>
    </row>
    <row r="8" spans="1:13" s="73" customFormat="1" ht="25.5" customHeight="1">
      <c r="A8" s="508" t="s">
        <v>207</v>
      </c>
      <c r="B8" s="508"/>
      <c r="C8" s="508"/>
      <c r="D8" s="508"/>
      <c r="E8" s="508"/>
      <c r="F8" s="508"/>
      <c r="G8" s="508"/>
      <c r="H8" s="508"/>
      <c r="I8" s="508"/>
      <c r="J8" s="508"/>
      <c r="K8" s="508"/>
      <c r="L8" s="508"/>
      <c r="M8" s="508"/>
    </row>
    <row r="9" spans="1:13" ht="12.75" customHeight="1">
      <c r="A9" s="481" t="s">
        <v>265</v>
      </c>
      <c r="B9" s="481"/>
      <c r="C9" s="481"/>
      <c r="D9" s="481"/>
      <c r="E9" s="481"/>
      <c r="F9" s="481"/>
      <c r="G9" s="481"/>
      <c r="H9" s="481"/>
      <c r="I9" s="481"/>
      <c r="J9" s="481"/>
      <c r="K9" s="481"/>
      <c r="L9" s="481"/>
      <c r="M9" s="481"/>
    </row>
    <row r="10" spans="1:13" ht="12.75" customHeight="1">
      <c r="A10" s="482" t="s">
        <v>185</v>
      </c>
      <c r="B10" s="482"/>
      <c r="C10" s="482"/>
      <c r="D10" s="482"/>
      <c r="E10" s="482"/>
      <c r="F10" s="482"/>
      <c r="G10" s="482"/>
      <c r="H10" s="482"/>
      <c r="I10" s="482"/>
      <c r="J10" s="482"/>
      <c r="K10" s="482"/>
      <c r="L10" s="482"/>
      <c r="M10" s="482"/>
    </row>
    <row r="11" spans="1:13" ht="13.5" thickBot="1">
      <c r="A11" s="65"/>
      <c r="B11" s="107"/>
      <c r="C11" s="107"/>
      <c r="D11" s="195"/>
      <c r="E11" s="322"/>
      <c r="F11" s="195"/>
      <c r="G11" s="107"/>
      <c r="H11" s="107"/>
      <c r="I11" s="107"/>
      <c r="J11" s="107"/>
      <c r="K11" s="107"/>
      <c r="L11" s="61"/>
    </row>
    <row r="12" spans="1:13" ht="115.5" customHeight="1" thickBot="1">
      <c r="A12" s="196" t="s">
        <v>92</v>
      </c>
      <c r="B12" s="197" t="s">
        <v>168</v>
      </c>
      <c r="C12" s="198" t="s">
        <v>113</v>
      </c>
      <c r="D12" s="197" t="s">
        <v>216</v>
      </c>
      <c r="E12" s="197" t="s">
        <v>238</v>
      </c>
      <c r="F12" s="197" t="s">
        <v>217</v>
      </c>
      <c r="G12" s="197" t="s">
        <v>112</v>
      </c>
      <c r="H12" s="197" t="s">
        <v>169</v>
      </c>
      <c r="I12" s="197" t="s">
        <v>111</v>
      </c>
      <c r="J12" s="197" t="s">
        <v>110</v>
      </c>
      <c r="K12" s="197" t="s">
        <v>170</v>
      </c>
      <c r="L12" s="211" t="s">
        <v>186</v>
      </c>
      <c r="M12" s="212" t="s">
        <v>187</v>
      </c>
    </row>
    <row r="13" spans="1:13">
      <c r="A13" s="87" t="s">
        <v>87</v>
      </c>
      <c r="B13" s="258"/>
      <c r="C13" s="258"/>
      <c r="D13" s="258"/>
      <c r="E13" s="258"/>
      <c r="F13" s="258"/>
      <c r="G13" s="258"/>
      <c r="H13" s="258"/>
      <c r="I13" s="259"/>
      <c r="J13" s="259"/>
      <c r="K13" s="259">
        <f>SUM(I13:J13)</f>
        <v>0</v>
      </c>
      <c r="L13" s="287">
        <f>K13*H13</f>
        <v>0</v>
      </c>
      <c r="M13" s="288">
        <f>L13*I13</f>
        <v>0</v>
      </c>
    </row>
    <row r="14" spans="1:13">
      <c r="A14" s="67" t="s">
        <v>86</v>
      </c>
      <c r="B14" s="262"/>
      <c r="C14" s="262"/>
      <c r="D14" s="263"/>
      <c r="E14" s="263"/>
      <c r="F14" s="263"/>
      <c r="G14" s="263"/>
      <c r="H14" s="263"/>
      <c r="I14" s="264"/>
      <c r="J14" s="264"/>
      <c r="K14" s="264">
        <f>SUM(I14:J14)</f>
        <v>0</v>
      </c>
      <c r="L14" s="289">
        <f>K14*H14</f>
        <v>0</v>
      </c>
      <c r="M14" s="290">
        <f t="shared" ref="M14:M17" si="0">L14*I14</f>
        <v>0</v>
      </c>
    </row>
    <row r="15" spans="1:13">
      <c r="A15" s="67" t="s">
        <v>85</v>
      </c>
      <c r="B15" s="263"/>
      <c r="C15" s="263"/>
      <c r="D15" s="263"/>
      <c r="E15" s="263"/>
      <c r="F15" s="263"/>
      <c r="G15" s="263"/>
      <c r="H15" s="263"/>
      <c r="I15" s="264"/>
      <c r="J15" s="264"/>
      <c r="K15" s="264">
        <f>SUM(I15:J15)</f>
        <v>0</v>
      </c>
      <c r="L15" s="289">
        <f>K15*H15</f>
        <v>0</v>
      </c>
      <c r="M15" s="290">
        <f t="shared" si="0"/>
        <v>0</v>
      </c>
    </row>
    <row r="16" spans="1:13">
      <c r="A16" s="67" t="s">
        <v>84</v>
      </c>
      <c r="B16" s="263"/>
      <c r="C16" s="263"/>
      <c r="D16" s="263"/>
      <c r="E16" s="263"/>
      <c r="F16" s="263"/>
      <c r="G16" s="263"/>
      <c r="H16" s="263"/>
      <c r="I16" s="264"/>
      <c r="J16" s="264"/>
      <c r="K16" s="264">
        <f>SUM(I16:J16)</f>
        <v>0</v>
      </c>
      <c r="L16" s="289">
        <f>K16*H16</f>
        <v>0</v>
      </c>
      <c r="M16" s="290">
        <f t="shared" si="0"/>
        <v>0</v>
      </c>
    </row>
    <row r="17" spans="1:13" ht="13.5" thickBot="1">
      <c r="A17" s="66" t="s">
        <v>83</v>
      </c>
      <c r="B17" s="267"/>
      <c r="C17" s="267"/>
      <c r="D17" s="267"/>
      <c r="E17" s="267"/>
      <c r="F17" s="267"/>
      <c r="G17" s="267"/>
      <c r="H17" s="267"/>
      <c r="I17" s="268"/>
      <c r="J17" s="268"/>
      <c r="K17" s="268">
        <f>SUM(I17:J17)</f>
        <v>0</v>
      </c>
      <c r="L17" s="291">
        <f>K17*H17</f>
        <v>0</v>
      </c>
      <c r="M17" s="292">
        <f t="shared" si="0"/>
        <v>0</v>
      </c>
    </row>
    <row r="18" spans="1:13" ht="13.5" thickBot="1">
      <c r="A18" s="60"/>
      <c r="B18" s="59"/>
      <c r="C18" s="59"/>
      <c r="D18" s="59"/>
      <c r="E18" s="59"/>
      <c r="F18" s="59"/>
      <c r="G18" s="59"/>
      <c r="H18" s="172" t="s">
        <v>109</v>
      </c>
      <c r="I18" s="173">
        <f>SUM(I13:I17)</f>
        <v>0</v>
      </c>
      <c r="J18" s="173">
        <f>SUM(J13:J17)</f>
        <v>0</v>
      </c>
      <c r="K18" s="173">
        <f>SUM(K13:K17)</f>
        <v>0</v>
      </c>
      <c r="L18" s="187">
        <f>SUM(L13:L17)</f>
        <v>0</v>
      </c>
      <c r="M18" s="213">
        <f>SUM(M13:M17)</f>
        <v>0</v>
      </c>
    </row>
    <row r="19" spans="1:13">
      <c r="A19" s="188"/>
      <c r="B19" s="58"/>
      <c r="C19" s="58"/>
      <c r="D19" s="58"/>
      <c r="E19" s="58"/>
      <c r="F19" s="58"/>
      <c r="G19" s="58"/>
      <c r="H19" s="64"/>
      <c r="I19" s="64"/>
      <c r="J19" s="64"/>
      <c r="K19" s="64"/>
      <c r="L19" s="64"/>
    </row>
    <row r="20" spans="1:13">
      <c r="A20" s="188" t="s">
        <v>70</v>
      </c>
      <c r="B20" s="299"/>
      <c r="C20" s="299"/>
      <c r="D20" s="299"/>
      <c r="E20" s="299"/>
      <c r="F20" s="299"/>
      <c r="G20" s="299"/>
      <c r="H20" s="300"/>
      <c r="I20" s="300"/>
      <c r="J20" s="300"/>
      <c r="K20" s="300"/>
      <c r="L20" s="300"/>
      <c r="M20" s="284"/>
    </row>
    <row r="21" spans="1:13">
      <c r="A21" s="85"/>
      <c r="B21" s="299"/>
      <c r="C21" s="299"/>
      <c r="D21" s="299"/>
      <c r="E21" s="299"/>
      <c r="F21" s="299"/>
      <c r="G21" s="299"/>
      <c r="H21" s="300"/>
      <c r="I21" s="300"/>
      <c r="J21" s="300"/>
      <c r="K21" s="300"/>
      <c r="L21" s="300"/>
      <c r="M21" s="284"/>
    </row>
    <row r="22" spans="1:13">
      <c r="A22" s="65"/>
      <c r="B22" s="293"/>
      <c r="C22" s="293"/>
      <c r="D22" s="293"/>
      <c r="E22" s="293"/>
      <c r="F22" s="293"/>
      <c r="G22" s="505" t="s">
        <v>160</v>
      </c>
      <c r="H22" s="505"/>
      <c r="I22" s="284"/>
      <c r="J22" s="284"/>
      <c r="K22" s="505" t="s">
        <v>160</v>
      </c>
      <c r="L22" s="505"/>
      <c r="M22" s="284"/>
    </row>
    <row r="23" spans="1:13">
      <c r="A23" s="65"/>
      <c r="B23" s="293"/>
      <c r="C23" s="293"/>
      <c r="D23" s="293"/>
      <c r="E23" s="293"/>
      <c r="F23" s="293"/>
      <c r="G23" s="505"/>
      <c r="H23" s="505"/>
      <c r="I23" s="284"/>
      <c r="J23" s="284"/>
      <c r="K23" s="505"/>
      <c r="L23" s="505"/>
      <c r="M23" s="284"/>
    </row>
    <row r="24" spans="1:13">
      <c r="A24" s="65"/>
      <c r="B24" s="293"/>
      <c r="C24" s="293"/>
      <c r="D24" s="293"/>
      <c r="E24" s="293"/>
      <c r="F24" s="293"/>
      <c r="G24" s="505" t="s">
        <v>69</v>
      </c>
      <c r="H24" s="505"/>
      <c r="I24" s="284"/>
      <c r="J24" s="284"/>
      <c r="K24" s="505" t="s">
        <v>69</v>
      </c>
      <c r="L24" s="505"/>
      <c r="M24" s="284"/>
    </row>
  </sheetData>
  <sheetProtection formatCells="0" formatColumns="0" formatRows="0" insertRows="0" deleteRows="0" sort="0"/>
  <mergeCells count="13">
    <mergeCell ref="G24:H24"/>
    <mergeCell ref="K24:L24"/>
    <mergeCell ref="A3:B3"/>
    <mergeCell ref="A4:B4"/>
    <mergeCell ref="A6:M6"/>
    <mergeCell ref="A7:M7"/>
    <mergeCell ref="A8:M8"/>
    <mergeCell ref="A9:M9"/>
    <mergeCell ref="A10:M10"/>
    <mergeCell ref="G22:H22"/>
    <mergeCell ref="K22:L22"/>
    <mergeCell ref="G23:H23"/>
    <mergeCell ref="K23:L23"/>
  </mergeCells>
  <pageMargins left="0.35433070866141736" right="0.15748031496062992" top="0.74803149606299213" bottom="0.74803149606299213" header="0.31496062992125984" footer="0.31496062992125984"/>
  <pageSetup paperSize="9" scale="74" orientation="landscape" horizontalDpi="360" verticalDpi="360" r:id="rId1"/>
  <headerFooter>
    <oddFooter>&amp;C&amp;"Arial CE,Pogrubiony"&amp;K00-024MINISTERSTWO SPORTU I TURYSTYKI – DEPARTAMENT SPORTU WYCZYNOWEGO</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3"/>
  <sheetViews>
    <sheetView view="pageBreakPreview" zoomScaleNormal="100" zoomScaleSheetLayoutView="100" workbookViewId="0">
      <selection activeCell="A9" sqref="A9"/>
    </sheetView>
  </sheetViews>
  <sheetFormatPr defaultRowHeight="12.75"/>
  <cols>
    <col min="1" max="1" width="4.140625" style="50" customWidth="1"/>
    <col min="2" max="2" width="9.140625" style="50"/>
    <col min="3" max="3" width="9.28515625" style="50" customWidth="1"/>
    <col min="4" max="4" width="13.140625" style="50" customWidth="1"/>
    <col min="5" max="5" width="13.7109375" style="50" customWidth="1"/>
    <col min="6" max="6" width="17.140625" style="50" customWidth="1"/>
    <col min="7" max="7" width="16.140625" style="50" customWidth="1"/>
    <col min="8" max="8" width="15.5703125" style="50" customWidth="1"/>
    <col min="9" max="10" width="9.140625" style="50"/>
    <col min="11" max="11" width="20.85546875" style="50" customWidth="1"/>
    <col min="12" max="13" width="9.140625" style="50"/>
    <col min="14" max="14" width="25" style="50" customWidth="1"/>
    <col min="15" max="16384" width="9.140625" style="50"/>
  </cols>
  <sheetData>
    <row r="1" spans="1:14" ht="22.5" customHeight="1">
      <c r="A1" s="511" t="s">
        <v>188</v>
      </c>
      <c r="B1" s="511"/>
      <c r="C1" s="511"/>
      <c r="D1" s="97"/>
      <c r="E1" s="97"/>
      <c r="F1" s="97"/>
      <c r="G1" s="97"/>
      <c r="K1" s="512" t="s">
        <v>189</v>
      </c>
      <c r="L1" s="513"/>
      <c r="M1" s="513"/>
      <c r="N1" s="513"/>
    </row>
    <row r="2" spans="1:14">
      <c r="A2" s="514" t="s">
        <v>108</v>
      </c>
      <c r="B2" s="514"/>
      <c r="C2" s="514"/>
      <c r="D2" s="96"/>
      <c r="E2" s="96"/>
      <c r="F2" s="96"/>
      <c r="G2" s="96"/>
      <c r="J2" s="95"/>
      <c r="K2" s="73"/>
      <c r="L2" s="73"/>
      <c r="M2" s="73"/>
      <c r="N2" s="73"/>
    </row>
    <row r="3" spans="1:14" ht="15.75">
      <c r="A3" s="515" t="s">
        <v>218</v>
      </c>
      <c r="B3" s="515"/>
      <c r="C3" s="515"/>
      <c r="D3" s="515"/>
      <c r="E3" s="515"/>
      <c r="F3" s="515"/>
      <c r="G3" s="515"/>
      <c r="H3" s="515"/>
      <c r="I3" s="515"/>
      <c r="J3" s="515"/>
      <c r="K3" s="515"/>
      <c r="L3" s="515"/>
      <c r="M3" s="515"/>
      <c r="N3" s="515"/>
    </row>
    <row r="4" spans="1:14">
      <c r="A4" s="516" t="s">
        <v>120</v>
      </c>
      <c r="B4" s="517"/>
      <c r="C4" s="517"/>
      <c r="D4" s="517"/>
      <c r="E4" s="517"/>
      <c r="F4" s="517"/>
      <c r="G4" s="517"/>
      <c r="H4" s="517"/>
      <c r="I4" s="517"/>
      <c r="J4" s="517"/>
      <c r="K4" s="517"/>
      <c r="L4" s="517"/>
      <c r="M4" s="517"/>
      <c r="N4" s="517"/>
    </row>
    <row r="5" spans="1:14">
      <c r="A5" s="509" t="s">
        <v>207</v>
      </c>
      <c r="B5" s="510"/>
      <c r="C5" s="510"/>
      <c r="D5" s="510"/>
      <c r="E5" s="510"/>
      <c r="F5" s="510"/>
      <c r="G5" s="510"/>
      <c r="H5" s="510"/>
      <c r="I5" s="510"/>
      <c r="J5" s="510"/>
      <c r="K5" s="510"/>
      <c r="L5" s="510"/>
      <c r="M5" s="510"/>
      <c r="N5" s="510"/>
    </row>
    <row r="6" spans="1:14">
      <c r="A6" s="510"/>
      <c r="B6" s="510"/>
      <c r="C6" s="510"/>
      <c r="D6" s="510"/>
      <c r="E6" s="510"/>
      <c r="F6" s="510"/>
      <c r="G6" s="510"/>
      <c r="H6" s="510"/>
      <c r="I6" s="510"/>
      <c r="J6" s="510"/>
      <c r="K6" s="510"/>
      <c r="L6" s="510"/>
      <c r="M6" s="510"/>
      <c r="N6" s="510"/>
    </row>
    <row r="7" spans="1:14">
      <c r="A7" s="514" t="s">
        <v>190</v>
      </c>
      <c r="B7" s="514"/>
      <c r="C7" s="514"/>
      <c r="D7" s="514"/>
      <c r="E7" s="514"/>
      <c r="F7" s="514"/>
      <c r="G7" s="514"/>
      <c r="H7" s="514"/>
      <c r="I7" s="514"/>
      <c r="J7" s="514"/>
      <c r="K7" s="514"/>
      <c r="L7" s="514"/>
      <c r="M7" s="514"/>
      <c r="N7" s="514"/>
    </row>
    <row r="8" spans="1:14" ht="17.25" customHeight="1">
      <c r="A8" s="518" t="s">
        <v>240</v>
      </c>
      <c r="B8" s="518"/>
      <c r="C8" s="518"/>
      <c r="D8" s="518"/>
      <c r="E8" s="518"/>
      <c r="F8" s="518"/>
      <c r="G8" s="518"/>
      <c r="H8" s="518"/>
      <c r="I8" s="518"/>
      <c r="J8" s="518"/>
      <c r="K8" s="518"/>
      <c r="L8" s="518"/>
      <c r="M8" s="518"/>
      <c r="N8" s="518"/>
    </row>
    <row r="9" spans="1:14" ht="13.5" thickBot="1"/>
    <row r="10" spans="1:14">
      <c r="A10" s="519" t="s">
        <v>92</v>
      </c>
      <c r="B10" s="522" t="s">
        <v>119</v>
      </c>
      <c r="C10" s="523"/>
      <c r="D10" s="528" t="s">
        <v>118</v>
      </c>
      <c r="E10" s="531" t="s">
        <v>117</v>
      </c>
      <c r="F10" s="528" t="s">
        <v>215</v>
      </c>
      <c r="G10" s="522" t="s">
        <v>191</v>
      </c>
      <c r="H10" s="536" t="s">
        <v>192</v>
      </c>
      <c r="I10" s="539" t="s">
        <v>116</v>
      </c>
      <c r="J10" s="539"/>
      <c r="K10" s="523"/>
      <c r="L10" s="539" t="s">
        <v>237</v>
      </c>
      <c r="M10" s="542"/>
      <c r="N10" s="543"/>
    </row>
    <row r="11" spans="1:14">
      <c r="A11" s="520"/>
      <c r="B11" s="524"/>
      <c r="C11" s="525"/>
      <c r="D11" s="529"/>
      <c r="E11" s="532"/>
      <c r="F11" s="534"/>
      <c r="G11" s="524"/>
      <c r="H11" s="537"/>
      <c r="I11" s="540"/>
      <c r="J11" s="540"/>
      <c r="K11" s="525"/>
      <c r="L11" s="544"/>
      <c r="M11" s="544"/>
      <c r="N11" s="545"/>
    </row>
    <row r="12" spans="1:14" ht="13.5" thickBot="1">
      <c r="A12" s="521"/>
      <c r="B12" s="526"/>
      <c r="C12" s="527"/>
      <c r="D12" s="530"/>
      <c r="E12" s="533"/>
      <c r="F12" s="535"/>
      <c r="G12" s="526"/>
      <c r="H12" s="538"/>
      <c r="I12" s="541"/>
      <c r="J12" s="541"/>
      <c r="K12" s="527"/>
      <c r="L12" s="546"/>
      <c r="M12" s="546"/>
      <c r="N12" s="547"/>
    </row>
    <row r="13" spans="1:14">
      <c r="A13" s="94" t="s">
        <v>87</v>
      </c>
      <c r="B13" s="551"/>
      <c r="C13" s="552"/>
      <c r="D13" s="301"/>
      <c r="E13" s="302"/>
      <c r="F13" s="302"/>
      <c r="G13" s="303"/>
      <c r="H13" s="189">
        <f>SUM(F13:G13)</f>
        <v>0</v>
      </c>
      <c r="I13" s="548"/>
      <c r="J13" s="548"/>
      <c r="K13" s="549"/>
      <c r="L13" s="548"/>
      <c r="M13" s="548"/>
      <c r="N13" s="550"/>
    </row>
    <row r="14" spans="1:14">
      <c r="A14" s="93" t="s">
        <v>86</v>
      </c>
      <c r="B14" s="553"/>
      <c r="C14" s="554"/>
      <c r="D14" s="304"/>
      <c r="E14" s="304"/>
      <c r="F14" s="304"/>
      <c r="G14" s="305"/>
      <c r="H14" s="190">
        <f>SUM(F14:G14)</f>
        <v>0</v>
      </c>
      <c r="I14" s="555"/>
      <c r="J14" s="555"/>
      <c r="K14" s="556"/>
      <c r="L14" s="555"/>
      <c r="M14" s="555"/>
      <c r="N14" s="557"/>
    </row>
    <row r="15" spans="1:14">
      <c r="A15" s="94" t="s">
        <v>85</v>
      </c>
      <c r="B15" s="551"/>
      <c r="C15" s="552"/>
      <c r="D15" s="301"/>
      <c r="E15" s="304"/>
      <c r="F15" s="304"/>
      <c r="G15" s="305"/>
      <c r="H15" s="190">
        <f t="shared" ref="H15:H33" si="0">SUM(F15:G15)</f>
        <v>0</v>
      </c>
      <c r="I15" s="548"/>
      <c r="J15" s="548"/>
      <c r="K15" s="549"/>
      <c r="L15" s="548"/>
      <c r="M15" s="548"/>
      <c r="N15" s="550"/>
    </row>
    <row r="16" spans="1:14">
      <c r="A16" s="93" t="s">
        <v>84</v>
      </c>
      <c r="B16" s="553"/>
      <c r="C16" s="554"/>
      <c r="D16" s="304"/>
      <c r="E16" s="304"/>
      <c r="F16" s="304"/>
      <c r="G16" s="305"/>
      <c r="H16" s="190">
        <f t="shared" si="0"/>
        <v>0</v>
      </c>
      <c r="I16" s="555"/>
      <c r="J16" s="555"/>
      <c r="K16" s="556"/>
      <c r="L16" s="558"/>
      <c r="M16" s="555"/>
      <c r="N16" s="557"/>
    </row>
    <row r="17" spans="1:14">
      <c r="A17" s="94" t="s">
        <v>83</v>
      </c>
      <c r="B17" s="551"/>
      <c r="C17" s="552"/>
      <c r="D17" s="301"/>
      <c r="E17" s="304"/>
      <c r="F17" s="304"/>
      <c r="G17" s="305"/>
      <c r="H17" s="190">
        <f t="shared" si="0"/>
        <v>0</v>
      </c>
      <c r="I17" s="548"/>
      <c r="J17" s="548"/>
      <c r="K17" s="549"/>
      <c r="L17" s="559"/>
      <c r="M17" s="548"/>
      <c r="N17" s="550"/>
    </row>
    <row r="18" spans="1:14">
      <c r="A18" s="93" t="s">
        <v>82</v>
      </c>
      <c r="B18" s="553"/>
      <c r="C18" s="554"/>
      <c r="D18" s="304"/>
      <c r="E18" s="304"/>
      <c r="F18" s="304"/>
      <c r="G18" s="305"/>
      <c r="H18" s="190">
        <f>SUM(F18:G18)</f>
        <v>0</v>
      </c>
      <c r="I18" s="555"/>
      <c r="J18" s="555"/>
      <c r="K18" s="556"/>
      <c r="L18" s="558"/>
      <c r="M18" s="555"/>
      <c r="N18" s="557"/>
    </row>
    <row r="19" spans="1:14">
      <c r="A19" s="94" t="s">
        <v>81</v>
      </c>
      <c r="B19" s="551"/>
      <c r="C19" s="552"/>
      <c r="D19" s="301"/>
      <c r="E19" s="304"/>
      <c r="F19" s="304"/>
      <c r="G19" s="305"/>
      <c r="H19" s="190">
        <f t="shared" si="0"/>
        <v>0</v>
      </c>
      <c r="I19" s="548"/>
      <c r="J19" s="548"/>
      <c r="K19" s="549"/>
      <c r="L19" s="559"/>
      <c r="M19" s="548"/>
      <c r="N19" s="550"/>
    </row>
    <row r="20" spans="1:14">
      <c r="A20" s="93" t="s">
        <v>80</v>
      </c>
      <c r="B20" s="553"/>
      <c r="C20" s="554"/>
      <c r="D20" s="304"/>
      <c r="E20" s="304"/>
      <c r="F20" s="304"/>
      <c r="G20" s="305"/>
      <c r="H20" s="190">
        <f t="shared" si="0"/>
        <v>0</v>
      </c>
      <c r="I20" s="555"/>
      <c r="J20" s="555"/>
      <c r="K20" s="556"/>
      <c r="L20" s="558"/>
      <c r="M20" s="555"/>
      <c r="N20" s="557"/>
    </row>
    <row r="21" spans="1:14">
      <c r="A21" s="94" t="s">
        <v>79</v>
      </c>
      <c r="B21" s="551"/>
      <c r="C21" s="552"/>
      <c r="D21" s="301"/>
      <c r="E21" s="304"/>
      <c r="F21" s="304"/>
      <c r="G21" s="305"/>
      <c r="H21" s="190">
        <f t="shared" si="0"/>
        <v>0</v>
      </c>
      <c r="I21" s="548"/>
      <c r="J21" s="548"/>
      <c r="K21" s="549"/>
      <c r="L21" s="559"/>
      <c r="M21" s="548"/>
      <c r="N21" s="550"/>
    </row>
    <row r="22" spans="1:14">
      <c r="A22" s="93" t="s">
        <v>78</v>
      </c>
      <c r="B22" s="553"/>
      <c r="C22" s="554"/>
      <c r="D22" s="304"/>
      <c r="E22" s="304"/>
      <c r="F22" s="304"/>
      <c r="G22" s="305"/>
      <c r="H22" s="190">
        <f t="shared" si="0"/>
        <v>0</v>
      </c>
      <c r="I22" s="555"/>
      <c r="J22" s="555"/>
      <c r="K22" s="556"/>
      <c r="L22" s="558"/>
      <c r="M22" s="555"/>
      <c r="N22" s="557"/>
    </row>
    <row r="23" spans="1:14">
      <c r="A23" s="94" t="s">
        <v>77</v>
      </c>
      <c r="B23" s="551"/>
      <c r="C23" s="552"/>
      <c r="D23" s="301"/>
      <c r="E23" s="304"/>
      <c r="F23" s="304"/>
      <c r="G23" s="305"/>
      <c r="H23" s="190">
        <f t="shared" si="0"/>
        <v>0</v>
      </c>
      <c r="I23" s="548"/>
      <c r="J23" s="548"/>
      <c r="K23" s="549"/>
      <c r="L23" s="559"/>
      <c r="M23" s="548"/>
      <c r="N23" s="550"/>
    </row>
    <row r="24" spans="1:14">
      <c r="A24" s="93" t="s">
        <v>76</v>
      </c>
      <c r="B24" s="553"/>
      <c r="C24" s="554"/>
      <c r="D24" s="304"/>
      <c r="E24" s="304"/>
      <c r="F24" s="304"/>
      <c r="G24" s="305"/>
      <c r="H24" s="190">
        <f t="shared" si="0"/>
        <v>0</v>
      </c>
      <c r="I24" s="555"/>
      <c r="J24" s="555"/>
      <c r="K24" s="556"/>
      <c r="L24" s="558"/>
      <c r="M24" s="555"/>
      <c r="N24" s="557"/>
    </row>
    <row r="25" spans="1:14">
      <c r="A25" s="94" t="s">
        <v>75</v>
      </c>
      <c r="B25" s="551"/>
      <c r="C25" s="552"/>
      <c r="D25" s="301"/>
      <c r="E25" s="304"/>
      <c r="F25" s="304"/>
      <c r="G25" s="305"/>
      <c r="H25" s="190">
        <f t="shared" si="0"/>
        <v>0</v>
      </c>
      <c r="I25" s="548"/>
      <c r="J25" s="548"/>
      <c r="K25" s="549"/>
      <c r="L25" s="548"/>
      <c r="M25" s="548"/>
      <c r="N25" s="550"/>
    </row>
    <row r="26" spans="1:14">
      <c r="A26" s="93" t="s">
        <v>74</v>
      </c>
      <c r="B26" s="553"/>
      <c r="C26" s="554"/>
      <c r="D26" s="304"/>
      <c r="E26" s="304"/>
      <c r="F26" s="304"/>
      <c r="G26" s="305"/>
      <c r="H26" s="190">
        <f t="shared" si="0"/>
        <v>0</v>
      </c>
      <c r="I26" s="555"/>
      <c r="J26" s="555"/>
      <c r="K26" s="556"/>
      <c r="L26" s="555"/>
      <c r="M26" s="555"/>
      <c r="N26" s="557"/>
    </row>
    <row r="27" spans="1:14">
      <c r="A27" s="94" t="s">
        <v>73</v>
      </c>
      <c r="B27" s="551"/>
      <c r="C27" s="552"/>
      <c r="D27" s="301"/>
      <c r="E27" s="304"/>
      <c r="F27" s="304"/>
      <c r="G27" s="305"/>
      <c r="H27" s="190">
        <f t="shared" si="0"/>
        <v>0</v>
      </c>
      <c r="I27" s="548"/>
      <c r="J27" s="548"/>
      <c r="K27" s="549"/>
      <c r="L27" s="548"/>
      <c r="M27" s="548"/>
      <c r="N27" s="550"/>
    </row>
    <row r="28" spans="1:14">
      <c r="A28" s="93" t="s">
        <v>72</v>
      </c>
      <c r="B28" s="553"/>
      <c r="C28" s="560"/>
      <c r="D28" s="304"/>
      <c r="E28" s="304"/>
      <c r="F28" s="304"/>
      <c r="G28" s="305"/>
      <c r="H28" s="190">
        <f t="shared" si="0"/>
        <v>0</v>
      </c>
      <c r="I28" s="555"/>
      <c r="J28" s="555"/>
      <c r="K28" s="556"/>
      <c r="L28" s="558"/>
      <c r="M28" s="555"/>
      <c r="N28" s="557"/>
    </row>
    <row r="29" spans="1:14">
      <c r="A29" s="94" t="s">
        <v>106</v>
      </c>
      <c r="B29" s="553"/>
      <c r="C29" s="560"/>
      <c r="D29" s="301"/>
      <c r="E29" s="304"/>
      <c r="F29" s="304"/>
      <c r="G29" s="305"/>
      <c r="H29" s="190">
        <f t="shared" si="0"/>
        <v>0</v>
      </c>
      <c r="I29" s="555"/>
      <c r="J29" s="555"/>
      <c r="K29" s="556"/>
      <c r="L29" s="558"/>
      <c r="M29" s="555"/>
      <c r="N29" s="557"/>
    </row>
    <row r="30" spans="1:14">
      <c r="A30" s="93" t="s">
        <v>105</v>
      </c>
      <c r="B30" s="553"/>
      <c r="C30" s="560"/>
      <c r="D30" s="304"/>
      <c r="E30" s="304"/>
      <c r="F30" s="304"/>
      <c r="G30" s="305"/>
      <c r="H30" s="190">
        <f t="shared" si="0"/>
        <v>0</v>
      </c>
      <c r="I30" s="555"/>
      <c r="J30" s="555"/>
      <c r="K30" s="556"/>
      <c r="L30" s="558"/>
      <c r="M30" s="555"/>
      <c r="N30" s="557"/>
    </row>
    <row r="31" spans="1:14">
      <c r="A31" s="94" t="s">
        <v>104</v>
      </c>
      <c r="B31" s="553"/>
      <c r="C31" s="560"/>
      <c r="D31" s="301"/>
      <c r="E31" s="304"/>
      <c r="F31" s="304"/>
      <c r="G31" s="305"/>
      <c r="H31" s="190">
        <f t="shared" si="0"/>
        <v>0</v>
      </c>
      <c r="I31" s="555"/>
      <c r="J31" s="555"/>
      <c r="K31" s="556"/>
      <c r="L31" s="558"/>
      <c r="M31" s="555"/>
      <c r="N31" s="557"/>
    </row>
    <row r="32" spans="1:14">
      <c r="A32" s="93" t="s">
        <v>103</v>
      </c>
      <c r="B32" s="553"/>
      <c r="C32" s="560"/>
      <c r="D32" s="304"/>
      <c r="E32" s="304"/>
      <c r="F32" s="304"/>
      <c r="G32" s="305"/>
      <c r="H32" s="190">
        <f t="shared" si="0"/>
        <v>0</v>
      </c>
      <c r="I32" s="555"/>
      <c r="J32" s="555"/>
      <c r="K32" s="556"/>
      <c r="L32" s="558"/>
      <c r="M32" s="555"/>
      <c r="N32" s="557"/>
    </row>
    <row r="33" spans="1:14" ht="13.5" thickBot="1">
      <c r="A33" s="94" t="s">
        <v>102</v>
      </c>
      <c r="B33" s="561"/>
      <c r="C33" s="562"/>
      <c r="D33" s="306"/>
      <c r="E33" s="306"/>
      <c r="F33" s="306"/>
      <c r="G33" s="307"/>
      <c r="H33" s="190">
        <f t="shared" si="0"/>
        <v>0</v>
      </c>
      <c r="I33" s="555"/>
      <c r="J33" s="555"/>
      <c r="K33" s="556"/>
      <c r="L33" s="558"/>
      <c r="M33" s="555"/>
      <c r="N33" s="557"/>
    </row>
    <row r="34" spans="1:14">
      <c r="A34" s="563" t="s">
        <v>109</v>
      </c>
      <c r="B34" s="564"/>
      <c r="C34" s="564"/>
      <c r="D34" s="564"/>
      <c r="E34" s="565"/>
      <c r="F34" s="569">
        <f>SUM(F13:F33)</f>
        <v>0</v>
      </c>
      <c r="G34" s="571">
        <f>SUM(G13:G33)</f>
        <v>0</v>
      </c>
      <c r="H34" s="569">
        <f>SUM(H13:H33)</f>
        <v>0</v>
      </c>
      <c r="I34" s="573"/>
      <c r="J34" s="573"/>
      <c r="K34" s="573"/>
      <c r="L34" s="573"/>
      <c r="M34" s="573"/>
      <c r="N34" s="574"/>
    </row>
    <row r="35" spans="1:14" ht="13.5" thickBot="1">
      <c r="A35" s="566"/>
      <c r="B35" s="567"/>
      <c r="C35" s="567"/>
      <c r="D35" s="567"/>
      <c r="E35" s="568"/>
      <c r="F35" s="570"/>
      <c r="G35" s="572"/>
      <c r="H35" s="570"/>
      <c r="I35" s="575"/>
      <c r="J35" s="575"/>
      <c r="K35" s="575"/>
      <c r="L35" s="575"/>
      <c r="M35" s="575"/>
      <c r="N35" s="576"/>
    </row>
    <row r="36" spans="1:14">
      <c r="A36" s="92"/>
      <c r="B36" s="92"/>
      <c r="C36" s="92"/>
      <c r="D36" s="91"/>
      <c r="E36" s="90"/>
      <c r="F36" s="90"/>
      <c r="G36" s="90"/>
      <c r="H36" s="90"/>
      <c r="I36" s="89"/>
      <c r="J36" s="89"/>
      <c r="K36" s="89"/>
      <c r="L36" s="89"/>
      <c r="M36" s="89"/>
      <c r="N36" s="89"/>
    </row>
    <row r="37" spans="1:14">
      <c r="A37" s="88" t="s">
        <v>115</v>
      </c>
    </row>
    <row r="38" spans="1:14">
      <c r="A38" s="56" t="s">
        <v>193</v>
      </c>
    </row>
    <row r="39" spans="1:14">
      <c r="A39" s="56" t="s">
        <v>194</v>
      </c>
    </row>
    <row r="40" spans="1:14">
      <c r="A40" s="56"/>
    </row>
    <row r="41" spans="1:14" s="48" customFormat="1" ht="15">
      <c r="E41" s="49" t="s">
        <v>160</v>
      </c>
      <c r="F41" s="49"/>
      <c r="G41" s="49"/>
      <c r="I41" s="49"/>
      <c r="J41" s="81"/>
      <c r="K41" s="81"/>
      <c r="L41" s="81"/>
      <c r="M41" s="49" t="s">
        <v>160</v>
      </c>
    </row>
    <row r="42" spans="1:14" s="48" customFormat="1" ht="13.5" customHeight="1">
      <c r="E42" s="49"/>
      <c r="F42" s="49"/>
      <c r="G42" s="49"/>
      <c r="I42" s="49"/>
      <c r="J42" s="81"/>
      <c r="K42" s="81"/>
      <c r="L42" s="81"/>
      <c r="M42" s="49"/>
    </row>
    <row r="43" spans="1:14" s="48" customFormat="1" ht="15">
      <c r="E43" s="49" t="s">
        <v>69</v>
      </c>
      <c r="F43" s="49"/>
      <c r="G43" s="49"/>
      <c r="I43" s="49"/>
      <c r="J43" s="81"/>
      <c r="K43" s="81"/>
      <c r="L43" s="81"/>
      <c r="M43" s="49" t="s">
        <v>69</v>
      </c>
    </row>
  </sheetData>
  <sheetProtection formatCells="0" formatColumns="0" formatRows="0" insertRows="0" deleteRows="0" sort="0" autoFilter="0"/>
  <mergeCells count="85">
    <mergeCell ref="A34:E35"/>
    <mergeCell ref="F34:F35"/>
    <mergeCell ref="G34:G35"/>
    <mergeCell ref="H34:H35"/>
    <mergeCell ref="I34:N35"/>
    <mergeCell ref="B32:C32"/>
    <mergeCell ref="I32:K32"/>
    <mergeCell ref="L32:N32"/>
    <mergeCell ref="B33:C33"/>
    <mergeCell ref="I33:K33"/>
    <mergeCell ref="L33:N33"/>
    <mergeCell ref="B30:C30"/>
    <mergeCell ref="I30:K30"/>
    <mergeCell ref="L30:N30"/>
    <mergeCell ref="B31:C31"/>
    <mergeCell ref="I31:K31"/>
    <mergeCell ref="L31:N31"/>
    <mergeCell ref="B28:C28"/>
    <mergeCell ref="I28:K28"/>
    <mergeCell ref="L28:N28"/>
    <mergeCell ref="B29:C29"/>
    <mergeCell ref="I29:K29"/>
    <mergeCell ref="L29:N29"/>
    <mergeCell ref="B26:C26"/>
    <mergeCell ref="I26:K26"/>
    <mergeCell ref="L26:N26"/>
    <mergeCell ref="B27:C27"/>
    <mergeCell ref="I27:K27"/>
    <mergeCell ref="L27:N27"/>
    <mergeCell ref="B24:C24"/>
    <mergeCell ref="I24:K24"/>
    <mergeCell ref="L24:N24"/>
    <mergeCell ref="B25:C25"/>
    <mergeCell ref="I25:K25"/>
    <mergeCell ref="L25:N25"/>
    <mergeCell ref="B22:C22"/>
    <mergeCell ref="I22:K22"/>
    <mergeCell ref="L22:N22"/>
    <mergeCell ref="B23:C23"/>
    <mergeCell ref="I23:K23"/>
    <mergeCell ref="L23:N23"/>
    <mergeCell ref="B20:C20"/>
    <mergeCell ref="I20:K20"/>
    <mergeCell ref="L20:N20"/>
    <mergeCell ref="B21:C21"/>
    <mergeCell ref="I21:K21"/>
    <mergeCell ref="L21:N21"/>
    <mergeCell ref="B18:C18"/>
    <mergeCell ref="I18:K18"/>
    <mergeCell ref="L18:N18"/>
    <mergeCell ref="B19:C19"/>
    <mergeCell ref="I19:K19"/>
    <mergeCell ref="L19:N19"/>
    <mergeCell ref="B16:C16"/>
    <mergeCell ref="I16:K16"/>
    <mergeCell ref="L16:N16"/>
    <mergeCell ref="B17:C17"/>
    <mergeCell ref="I17:K17"/>
    <mergeCell ref="L17:N17"/>
    <mergeCell ref="I13:K13"/>
    <mergeCell ref="L13:N13"/>
    <mergeCell ref="B15:C15"/>
    <mergeCell ref="I15:K15"/>
    <mergeCell ref="L15:N15"/>
    <mergeCell ref="B14:C14"/>
    <mergeCell ref="I14:K14"/>
    <mergeCell ref="L14:N14"/>
    <mergeCell ref="B13:C13"/>
    <mergeCell ref="A7:N7"/>
    <mergeCell ref="A8:N8"/>
    <mergeCell ref="A10:A12"/>
    <mergeCell ref="B10:C12"/>
    <mergeCell ref="D10:D12"/>
    <mergeCell ref="E10:E12"/>
    <mergeCell ref="F10:F12"/>
    <mergeCell ref="G10:G12"/>
    <mergeCell ref="H10:H12"/>
    <mergeCell ref="I10:K12"/>
    <mergeCell ref="L10:N12"/>
    <mergeCell ref="A5:N6"/>
    <mergeCell ref="A1:C1"/>
    <mergeCell ref="K1:N1"/>
    <mergeCell ref="A2:C2"/>
    <mergeCell ref="A3:N3"/>
    <mergeCell ref="A4:N4"/>
  </mergeCells>
  <pageMargins left="0.70866141732283472" right="0.70866141732283472" top="0.74803149606299213" bottom="0.74803149606299213" header="0.31496062992125984" footer="0.31496062992125984"/>
  <pageSetup paperSize="9" scale="72" orientation="landscape" verticalDpi="4" r:id="rId1"/>
  <headerFooter>
    <oddFooter>&amp;C&amp;"Arial CE,Pogrubiony"&amp;K00-024MINISTERSTWO SPORTU I TURYSTYKI – DEPARTAMENT SPORTU WYCZYNOWEGO</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Zakresy nazwane</vt:lpstr>
      </vt:variant>
      <vt:variant>
        <vt:i4>74</vt:i4>
      </vt:variant>
    </vt:vector>
  </HeadingPairs>
  <TitlesOfParts>
    <vt:vector size="84" baseType="lpstr">
      <vt:lpstr>START</vt:lpstr>
      <vt:lpstr>WNIOSEK</vt:lpstr>
      <vt:lpstr>Zał. 1</vt:lpstr>
      <vt:lpstr>Zał. 2</vt:lpstr>
      <vt:lpstr>Zał. 2A</vt:lpstr>
      <vt:lpstr>Zał. 3</vt:lpstr>
      <vt:lpstr>Zał. 4</vt:lpstr>
      <vt:lpstr>Zał. 4A</vt:lpstr>
      <vt:lpstr>Zał. 5</vt:lpstr>
      <vt:lpstr>Zał. 6</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WNIOSEK!Funkcja_osoby_uprawnionej_do_nadzoru_nad_prawidłowością_realizacji_umowy</vt:lpstr>
      <vt:lpstr>WNIOSEK!Funkcja_osoby_uprawnionej_do_nadzoru_nad_prawidłowością_realizacji_umowy_2</vt:lpstr>
      <vt:lpstr>WNIOSEK!Funkcja_osoby_uprawnionej_do_nadzoru_nad_prawidłowością_realizacji_umowy_3</vt:lpstr>
      <vt:lpstr>WNIOSEK!funkcja1</vt:lpstr>
      <vt:lpstr>WNIOSEK!funkcja2</vt:lpstr>
      <vt:lpstr>WNIOSEK!funkcja3</vt:lpstr>
      <vt:lpstr>WNIOSEK!gmina</vt:lpstr>
      <vt:lpstr>WNIOSEK!Imię_osoby_uprawnionej_do_nadzoru_nad_prawidłowością_realizacji_umowy</vt:lpstr>
      <vt:lpstr>WNIOSEK!Imię_osoby_uprawnionej_do_nadzoru_nad_prawidłowością_realizacji_umowy_2</vt:lpstr>
      <vt:lpstr>WNIOSEK!Imię_osoby_uprawnionej_do_nadzoru_nad_prawidłowością_realizacji_umowy_3</vt:lpstr>
      <vt:lpstr>WNIOSEK!Inne_informacje</vt:lpstr>
      <vt:lpstr>WNIOSEK!kod_pocztowy</vt:lpstr>
      <vt:lpstr>WNIOSEK!koszt_razem</vt:lpstr>
      <vt:lpstr>WNIOSEK!kraj</vt:lpstr>
      <vt:lpstr>WNIOSEK!kto_BP</vt:lpstr>
      <vt:lpstr>WNIOSEK!kto_FRKF</vt:lpstr>
      <vt:lpstr>WNIOSEK!kto_FRKF_KN</vt:lpstr>
      <vt:lpstr>WNIOSEK!kto_jst</vt:lpstr>
      <vt:lpstr>WNIOSEK!kto_jst_sponsorzy_inne_źródła</vt:lpstr>
      <vt:lpstr>WNIOSEK!kto_RFKF_KN</vt:lpstr>
      <vt:lpstr>WNIOSEK!kto_samorząd_sponsorzy_inne</vt:lpstr>
      <vt:lpstr>WNIOSEK!kto_sponsorzy_samorząd_inne</vt:lpstr>
      <vt:lpstr>WNIOSEK!kto_własne</vt:lpstr>
      <vt:lpstr>WNIOSEK!kto_własne_kwota</vt:lpstr>
      <vt:lpstr>WNIOSEK!kwota_FRKF_KN</vt:lpstr>
      <vt:lpstr>WNIOSEK!kwota_jst</vt:lpstr>
      <vt:lpstr>WNIOSEK!kwota_własnych</vt:lpstr>
      <vt:lpstr>WNIOSEK!kwota_wniosku</vt:lpstr>
      <vt:lpstr>WNIOSEK!liczba_innych</vt:lpstr>
      <vt:lpstr>WNIOSEK!liczba_instruktorów</vt:lpstr>
      <vt:lpstr>WNIOSEK!liczba_zawodników</vt:lpstr>
      <vt:lpstr>WNIOSEK!miejscowość</vt:lpstr>
      <vt:lpstr>WNIOSEK!Miejscowość_złożenia</vt:lpstr>
      <vt:lpstr>WNIOSEK!Nazwa_organizacji</vt:lpstr>
      <vt:lpstr>WNIOSEK!nazwa_rachunku1</vt:lpstr>
      <vt:lpstr>WNIOSEK!Nazwisko_osoby_uprawnionej_do_nadzoru_nad_prawidłowością_realizacji_umowy</vt:lpstr>
      <vt:lpstr>WNIOSEK!Nazwisko_osoby_uprawnionej_do_nadzoru_nad_prawidłowością_realizacji_umowy_2</vt:lpstr>
      <vt:lpstr>WNIOSEK!Nazwisko_osoby_uprawnionej_do_nadzoru_nad_prawidłowością_realizacji_umowy_3</vt:lpstr>
      <vt:lpstr>WNIOSEK!NIP</vt:lpstr>
      <vt:lpstr>WNIOSEK!nr_krs</vt:lpstr>
      <vt:lpstr>WNIOSEK!numer_domu</vt:lpstr>
      <vt:lpstr>WNIOSEK!Numer_rachunku_bankowego</vt:lpstr>
      <vt:lpstr>WNIOSEK!Numer_wpływu</vt:lpstr>
      <vt:lpstr>WNIOSEK!Obszar_wydruku</vt:lpstr>
      <vt:lpstr>'Zał. 1'!Obszar_wydruku</vt:lpstr>
      <vt:lpstr>'Zał. 2'!Obszar_wydruku</vt:lpstr>
      <vt:lpstr>'Zał. 3'!Obszar_wydruku</vt:lpstr>
      <vt:lpstr>'Zał. 4'!Obszar_wydruku</vt:lpstr>
      <vt:lpstr>WNIOSEK!Ogólna_nazwa_rachunku</vt:lpstr>
      <vt:lpstr>WNIOSEK!osoba_uprawniona_do_nadzoru_nad_prawidłowością_realizacji_umowy</vt:lpstr>
      <vt:lpstr>WNIOSEK!osoba_uprawniona_do_nadzoru_nad_prawidłowością_realizacji_umowy_1</vt:lpstr>
      <vt:lpstr>WNIOSEK!osoba_uprawniona_do_nadzoru_nad_prawidłowością_realizacji_umowy_2</vt:lpstr>
      <vt:lpstr>WNIOSEK!osoba_uprawniona_do_nadzoru_nad_prawidłowością_realizacji_umowy_3</vt:lpstr>
      <vt:lpstr>WNIOSEK!Powiat</vt:lpstr>
      <vt:lpstr>WNIOSEK!regon</vt:lpstr>
      <vt:lpstr>WNIOSEK!Sport</vt:lpstr>
      <vt:lpstr>WNIOSEK!Szczegółowy_zakres_rzeczowy_zadania</vt:lpstr>
      <vt:lpstr>WNIOSEK!Telefon</vt:lpstr>
      <vt:lpstr>WNIOSEK!uczestnicy_ogółem</vt:lpstr>
      <vt:lpstr>WNIOSEK!upoważniona_nazwisko1</vt:lpstr>
      <vt:lpstr>WNIOSEK!upowżniona_imię_1</vt:lpstr>
      <vt:lpstr>WNIOSEK!upowżniona_imię_2</vt:lpstr>
      <vt:lpstr>WNIOSEK!upowżniona_imię_3</vt:lpstr>
      <vt:lpstr>WNIOSEK!upowżniona_nazwisko2</vt:lpstr>
      <vt:lpstr>WNIOSEK!upowżniona_nazwisko3</vt:lpstr>
      <vt:lpstr>WNIOSEK!województwo</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Ancygier Kamil</dc:creator>
  <cp:lastModifiedBy>Ancygier Kamil</cp:lastModifiedBy>
  <cp:lastPrinted>2016-12-21T11:43:25Z</cp:lastPrinted>
  <dcterms:created xsi:type="dcterms:W3CDTF">2016-12-14T12:13:21Z</dcterms:created>
  <dcterms:modified xsi:type="dcterms:W3CDTF">2019-10-10T11:31:56Z</dcterms:modified>
</cp:coreProperties>
</file>